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495" windowHeight="4500" tabRatio="254" activeTab="1"/>
  </bookViews>
  <sheets>
    <sheet name="Sheet1" sheetId="1" r:id="rId1"/>
    <sheet name="能源排順序" sheetId="2" r:id="rId2"/>
  </sheets>
  <definedNames>
    <definedName name="_xlnm.Print_Titles" localSheetId="0">'Sheet1'!$1:$4</definedName>
    <definedName name="_xlnm.Print_Titles" localSheetId="1">'能源排順序'!$1:$4</definedName>
  </definedNames>
  <calcPr fullCalcOnLoad="1"/>
</workbook>
</file>

<file path=xl/sharedStrings.xml><?xml version="1.0" encoding="utf-8"?>
<sst xmlns="http://schemas.openxmlformats.org/spreadsheetml/2006/main" count="1113" uniqueCount="479">
  <si>
    <t>核准日期</t>
  </si>
  <si>
    <t>單位：新臺幣（元）</t>
  </si>
  <si>
    <t>核准日期</t>
  </si>
  <si>
    <t>項次</t>
  </si>
  <si>
    <t>補(捐)助機關</t>
  </si>
  <si>
    <t>受補(捐)助對象所歸屬
之直轄市或縣(市)</t>
  </si>
  <si>
    <t>補(捐)助金額
(含累積金額)</t>
  </si>
  <si>
    <t>備註</t>
  </si>
  <si>
    <t>能源研究發展基金預算對民間團體及個人補(捐)助經費彙總表</t>
  </si>
  <si>
    <t>受補(捐)助對象所歸屬
之直轄市或縣(市)</t>
  </si>
  <si>
    <t>受補(捐)助對象</t>
  </si>
  <si>
    <t>補(捐)助事項或用途</t>
  </si>
  <si>
    <t>110年度截至第4季止</t>
  </si>
  <si>
    <t/>
  </si>
  <si>
    <t>經濟部能源局</t>
  </si>
  <si>
    <t>彰化縣</t>
  </si>
  <si>
    <t>久津實業股份有限公司</t>
  </si>
  <si>
    <t>節能績效保證專案示範推廣補助計畫</t>
  </si>
  <si>
    <t>110/04/13</t>
  </si>
  <si>
    <t>桃園市</t>
  </si>
  <si>
    <t>大同染整股份有限公司</t>
  </si>
  <si>
    <t>109/12/17</t>
  </si>
  <si>
    <t>台中市</t>
  </si>
  <si>
    <t>大華上膠廠有限公司</t>
  </si>
  <si>
    <t>廢熱與廢冷回收技術示範應用專案補助-110年度</t>
  </si>
  <si>
    <t>110/06/18</t>
  </si>
  <si>
    <t>台南市</t>
  </si>
  <si>
    <t>中和製漆廠股份有限公司</t>
  </si>
  <si>
    <t>業界能源科技研究發展-節能減碳領域(建築外殼節能材料開發計畫)</t>
  </si>
  <si>
    <t>110/09/09</t>
  </si>
  <si>
    <t>台北市</t>
  </si>
  <si>
    <t>中國文化大學</t>
  </si>
  <si>
    <t>110/04/13</t>
  </si>
  <si>
    <t>中國石油化學工業開發股份有限公司</t>
  </si>
  <si>
    <t>廢熱與廢冷回收技術示範應用專案補助-109年度</t>
  </si>
  <si>
    <t>109/06/12</t>
  </si>
  <si>
    <t>新竹縣</t>
  </si>
  <si>
    <t>中國製釉股份有限公司</t>
  </si>
  <si>
    <t>中華人文藝術美學關懷聯合會</t>
  </si>
  <si>
    <t>第三屆傳遞人文藝術 分享愛公益周末日暨節能減碳宣導</t>
  </si>
  <si>
    <t>新北市</t>
  </si>
  <si>
    <t>中華中小企業促進協會</t>
  </si>
  <si>
    <t>第二屆傳遞愛歡喜樂活居家照顧暨節能減碳宣導活動</t>
  </si>
  <si>
    <t>110/04/09</t>
  </si>
  <si>
    <t>中華仁德推廣協會</t>
  </si>
  <si>
    <t>第二屆反毒、居家照顧推廣暨節能減碳宣導活動</t>
  </si>
  <si>
    <t>110/01/11</t>
  </si>
  <si>
    <t>中華文化民俗運動推廣協會</t>
  </si>
  <si>
    <t>第四屆薪傳文化 民俗技藝大賞 關懷社會公益活動暨節能減碳宣導</t>
  </si>
  <si>
    <t>110/04/15</t>
  </si>
  <si>
    <t>中華文化觀光交流愛心協會</t>
  </si>
  <si>
    <t>第二屆愛與關懷公益表演活動暨節能減碳宣導</t>
  </si>
  <si>
    <t>110/01/29</t>
  </si>
  <si>
    <t>中華文創藝術公益協會</t>
  </si>
  <si>
    <t>110年「節能減碳 so easy」兒童舞台劇宣導活動</t>
  </si>
  <si>
    <t>110/03/17</t>
  </si>
  <si>
    <t>新竹市</t>
  </si>
  <si>
    <t>中華文創藝術國際交流協會</t>
  </si>
  <si>
    <t>文藝永流傳 愛心長相隨 關懷社會公益活動暨節能減碳宣導</t>
  </si>
  <si>
    <t>110/05/14</t>
  </si>
  <si>
    <t>中華民國文創觀光發展協會</t>
  </si>
  <si>
    <t>愛低碳‧綠化新時代(草本與節能減碳宣導教育活動)</t>
  </si>
  <si>
    <t>110/03/19</t>
  </si>
  <si>
    <t>中華民國自動機工程學會</t>
  </si>
  <si>
    <t>第29屆全國大專校院環保節能車大賽</t>
  </si>
  <si>
    <t>110/01/13</t>
  </si>
  <si>
    <t>嘉義縣</t>
  </si>
  <si>
    <t>中華民國青少年體育協會</t>
  </si>
  <si>
    <t>2021年漫遊東石之美暨第六屆良闊盃半程馬拉松能源宣導嘉年華活動</t>
  </si>
  <si>
    <t>110/03/03</t>
  </si>
  <si>
    <t>台東縣</t>
  </si>
  <si>
    <t>中華民國南島文化協會</t>
  </si>
  <si>
    <t>在地文化台東亮起來-原音傳唱舞動音樂祭暨節能減碳做環保</t>
  </si>
  <si>
    <t>110/04/14</t>
  </si>
  <si>
    <t>中華民國國際舞蹈運動總會</t>
  </si>
  <si>
    <t>第四屆舞舞生風 響應愛心 關懷弱勢公益活動暨節能減碳宣導</t>
  </si>
  <si>
    <t>110/01/07</t>
  </si>
  <si>
    <t>000003</t>
  </si>
  <si>
    <t>中華民國道家純真(照-昭+旡)功文化協會</t>
  </si>
  <si>
    <t>第二屆健康吃快樂動樂活人生活動暨節能減碳宣導</t>
  </si>
  <si>
    <t>110/02/17</t>
  </si>
  <si>
    <t>高雄市</t>
  </si>
  <si>
    <t>中華全民生活休閒運動推廣協會</t>
  </si>
  <si>
    <t>第五屆全民樂活 fun輕鬆 關懷社會愛心公益音樂日暨節能減碳宣導活動</t>
  </si>
  <si>
    <t>110/01/20</t>
  </si>
  <si>
    <t>中華娛樂漁船協會</t>
  </si>
  <si>
    <t>2021年兒少保護、反毒、就業安全暨宣導節能減碳活動</t>
  </si>
  <si>
    <t>110/05/11</t>
  </si>
  <si>
    <t>中華浪漫銀髮族協會</t>
  </si>
  <si>
    <t>第二屆弘揚敬老新風氣 關懷弱勢銀髮族公益表演活動暨節能減碳宣導</t>
  </si>
  <si>
    <t>110/03/16</t>
  </si>
  <si>
    <t>中華漫畫人文藝術發展協會</t>
  </si>
  <si>
    <t>2021「漫遊高雄．畫我港都」漫畫比賽暨宣導節能減碳活動</t>
  </si>
  <si>
    <t>110/03/16</t>
  </si>
  <si>
    <t>中華綠生活休閒發展協會</t>
  </si>
  <si>
    <t>第四屆綠能生活愛地球 關懷社會愛心公益活動暨節能減碳宣導</t>
  </si>
  <si>
    <t>110/03/30</t>
  </si>
  <si>
    <t>中華髮容國際評審競技研究發展協會</t>
  </si>
  <si>
    <t>第二屆用愛傳遞居家照顧推廣暨反毒、節能減碳宣導活動</t>
  </si>
  <si>
    <t>110/05/13</t>
  </si>
  <si>
    <t>中華藝術文化數位動漫海外推廣協會</t>
  </si>
  <si>
    <t>2021 關懷社會 用愛分享公益表演活動暨節能減碳宣導</t>
  </si>
  <si>
    <t>110/01/19</t>
  </si>
  <si>
    <t>中華藝術文創產業協會</t>
  </si>
  <si>
    <t>2021「樂活新北．藝氣風發」漫畫比賽暨宣導節能減碳</t>
  </si>
  <si>
    <t>友達光電股份有限公司(台中二期廠)</t>
  </si>
  <si>
    <t>雲林縣</t>
  </si>
  <si>
    <t>天主教若瑟醫療財團法人若瑟醫院</t>
  </si>
  <si>
    <t>000077</t>
  </si>
  <si>
    <t>日禕紡織企業股份有限公司</t>
  </si>
  <si>
    <t>可翔科技有限公司</t>
  </si>
  <si>
    <t>109年度系統化節能改善示範推廣補助計畫</t>
  </si>
  <si>
    <t>108/10/14</t>
  </si>
  <si>
    <t>台東縣聖光儲蓄互助社</t>
  </si>
  <si>
    <t>中華民國儲蓄互助協會台東區會慶祝2021年國際儲蓄互助社節節能減碳淨村健走暨原住民部落產業推廣活動</t>
  </si>
  <si>
    <t>110/06/11</t>
  </si>
  <si>
    <t>台達電子工業股份有限公司</t>
  </si>
  <si>
    <t>業界能源科技研究發展-節能減碳領域(具人員管理功能之雲端照明控制系統開發計畫)</t>
  </si>
  <si>
    <t>109/06/08</t>
  </si>
  <si>
    <t>業界能源科技研究發展-節能減碳領域(無害光照抑菌系統研製計畫)</t>
  </si>
  <si>
    <t>110/10/21</t>
  </si>
  <si>
    <t>台灣史谷脫紙業股份有限公司</t>
  </si>
  <si>
    <t>000120</t>
  </si>
  <si>
    <t>台灣生態農業技術育成產經協會</t>
  </si>
  <si>
    <t>第三屆深耕在地文化 關懷社會公益日暨節能減碳宣導</t>
  </si>
  <si>
    <t>110/04/23</t>
  </si>
  <si>
    <t>台灣地方產業振興協進會</t>
  </si>
  <si>
    <t>送鳳梨節能減碳宣導活動</t>
  </si>
  <si>
    <t>110/03/22</t>
  </si>
  <si>
    <t>000154</t>
  </si>
  <si>
    <t>台灣有愛無礙藝術文化協會</t>
  </si>
  <si>
    <t>讓愛循環公益表演活動暨節能減碳宣導</t>
  </si>
  <si>
    <t>110/04/07</t>
  </si>
  <si>
    <t>台灣社區關懷愛心服務協會</t>
  </si>
  <si>
    <t>第二屆終身學習 你我都行 居家照顧推廣暨宣導節能減碳活動</t>
  </si>
  <si>
    <t>台灣長照福利關懷共促協會</t>
  </si>
  <si>
    <t>長照照服暨節能減碳宣導活動</t>
  </si>
  <si>
    <t>110/04/29</t>
  </si>
  <si>
    <t>台灣青年愛心事工協會</t>
  </si>
  <si>
    <t>第二屆青年有愛居家照顧服務員推廣暨宣導節能減碳活動</t>
  </si>
  <si>
    <t>110/03/09</t>
  </si>
  <si>
    <t>台灣青銀共創行動學會</t>
  </si>
  <si>
    <t>黃金山魷魚推廣暨節能減碳宣導活動</t>
  </si>
  <si>
    <t>銀髮樂齡節能減碳生力軍</t>
  </si>
  <si>
    <t>台灣美光記憶體股份有限公司</t>
  </si>
  <si>
    <t>台灣原住民社區發展協會</t>
  </si>
  <si>
    <t>2021原住民族青少年保護、就業安全、樂舞藝文推廣暨宣導節能減碳活動</t>
  </si>
  <si>
    <t>台灣原住民族文化推廣協會</t>
  </si>
  <si>
    <t>「環保我最神」節約能源暨環保劇宣導活動</t>
  </si>
  <si>
    <t>110/03/10</t>
  </si>
  <si>
    <t>000127</t>
  </si>
  <si>
    <t>台灣原住民族部落藝能產業協會</t>
  </si>
  <si>
    <t>第三屆有原相聚 多原愛心 原住民族文化公益表演活動暨節能減碳宣導</t>
  </si>
  <si>
    <t>110/01/21</t>
  </si>
  <si>
    <t>台灣弱勢者自強協進會</t>
  </si>
  <si>
    <t>大園老人福利暨節能減碳宣導活動</t>
  </si>
  <si>
    <t>110/04/26</t>
  </si>
  <si>
    <t xml:space="preserve">台灣街頭藝人發展協會
</t>
  </si>
  <si>
    <t xml:space="preserve">第四屆街頭獻愛心 回饋社會公益表演活動暨節能減碳宣導
</t>
  </si>
  <si>
    <t>110/05/13</t>
  </si>
  <si>
    <t>台灣綠能臨門一腳協會</t>
  </si>
  <si>
    <t>公民餐桌再生能源介紹影片計畫</t>
  </si>
  <si>
    <t>110/03/22</t>
  </si>
  <si>
    <t>台灣聚落關懷服務弱勢協會</t>
  </si>
  <si>
    <t>讓愛循環傳遞幸福公益表演活動暨節能減碳宣導</t>
  </si>
  <si>
    <t>110/05/14</t>
  </si>
  <si>
    <t>台灣糖業股份有限公司</t>
  </si>
  <si>
    <t>業界能源科技研究發展-節能減碳領域(臺南崇賢循環住宅(銀髮)創新節能技術開發及節電效益評估計畫)</t>
  </si>
  <si>
    <t>110/06/22</t>
  </si>
  <si>
    <t>台灣藝術聚落發展協會</t>
  </si>
  <si>
    <t>110年照顧弱勢、居家照顧、反毒暨節能減碳宣導活動</t>
  </si>
  <si>
    <t>110/05/12</t>
  </si>
  <si>
    <t>台灣關懷社會公益服務協會</t>
  </si>
  <si>
    <t>「毒癮絕緣體」兒少節約能源及藥物濫用防制宣導舞台劇活動</t>
  </si>
  <si>
    <t>110/01/18</t>
  </si>
  <si>
    <t>正弘實業股份有限公司</t>
  </si>
  <si>
    <t>109/12/17</t>
  </si>
  <si>
    <t>苗栗縣</t>
  </si>
  <si>
    <t>兆勁科技股份有限公司</t>
  </si>
  <si>
    <t>宜蘭縣</t>
  </si>
  <si>
    <t>名牌食品股份有限公司</t>
  </si>
  <si>
    <t>合鉅光電股份有限公司</t>
  </si>
  <si>
    <t>業界能源科技研究發展-節能減碳領域(微型化UVC LED模組於流動水殺菌應用研發計畫)</t>
  </si>
  <si>
    <t>109/11/27</t>
  </si>
  <si>
    <t>南投縣</t>
  </si>
  <si>
    <t>竹山秀傳醫院</t>
  </si>
  <si>
    <t>110/04/13</t>
  </si>
  <si>
    <t>利百景環保科技股份有限公司</t>
  </si>
  <si>
    <t>109/06/12</t>
  </si>
  <si>
    <t>均賀科技股份有限公司</t>
  </si>
  <si>
    <t>沛鑫包裝科技股份有限公司</t>
  </si>
  <si>
    <t>110/06/10</t>
  </si>
  <si>
    <t>亞洲肚皮舞總會</t>
  </si>
  <si>
    <t>第四屆舞藝超群 舞向未來 關懷社會公益活動暨認識再生能源宣導</t>
  </si>
  <si>
    <t>花蓮縣</t>
  </si>
  <si>
    <t>承研能源科技股份有限公司</t>
  </si>
  <si>
    <t>108/10/14</t>
  </si>
  <si>
    <t>明基能源技術股份有限公司</t>
  </si>
  <si>
    <t>東大盛興業股份有限公司</t>
  </si>
  <si>
    <t>東元電機股份有限公司</t>
  </si>
  <si>
    <t>業界能源科技研究發展-節能減碳領域(高效能矩陣轉換式變頻驅動一體機開發計畫)</t>
  </si>
  <si>
    <t>109/01/13</t>
  </si>
  <si>
    <t>東和紡織股份有限公司</t>
  </si>
  <si>
    <t>欣銓科技股份有限公司</t>
  </si>
  <si>
    <t>欣興電子股份有限公司</t>
  </si>
  <si>
    <t>泳將天地有限公司</t>
  </si>
  <si>
    <t>社團法人台灣健康促進推廣暨人才培育協會</t>
  </si>
  <si>
    <t>健康樂活歡喜友善、居家照顧推廣暨宣導節能減碳活動</t>
  </si>
  <si>
    <t>110/06/11</t>
  </si>
  <si>
    <t>社團法人台灣關懷弱勢協會</t>
  </si>
  <si>
    <t>居家照顧推廣關懷弱勢活動暨節能減碳宣導</t>
  </si>
  <si>
    <t>110/02/08</t>
  </si>
  <si>
    <t>社團法人臺灣環境公義協會</t>
  </si>
  <si>
    <t>2021空污論壇--交通、能源與空污</t>
  </si>
  <si>
    <t>110/05/28</t>
  </si>
  <si>
    <t>長榮大學</t>
  </si>
  <si>
    <t>長興材料工業股份有限公司</t>
  </si>
  <si>
    <t>佶鼎科技股份有限公司</t>
  </si>
  <si>
    <t>苗栗縣大同文康推展協會</t>
  </si>
  <si>
    <t>媽祖與龍王暨節能減碳活動</t>
  </si>
  <si>
    <t>110/01/06</t>
  </si>
  <si>
    <t>000001</t>
  </si>
  <si>
    <t>高齡友善健走暨節能減碳宣導活動</t>
  </si>
  <si>
    <t>110/01/27</t>
  </si>
  <si>
    <t>性別平等教育暨節能減碳宣導</t>
  </si>
  <si>
    <t>110/04/30</t>
  </si>
  <si>
    <t>苗栗縣大地文化協會</t>
  </si>
  <si>
    <t>110年魔法森林舞聲舞影暨推動綠能環境宣導</t>
  </si>
  <si>
    <t>110/05/17</t>
  </si>
  <si>
    <t>苗栗縣大埔長春協會</t>
  </si>
  <si>
    <t>樂齡長春健走結合節能減碳活動</t>
  </si>
  <si>
    <t>110/03/02</t>
  </si>
  <si>
    <t>關懷老人～家庭暴力防治宣講暨節能減碳活動</t>
  </si>
  <si>
    <t>110/05/20</t>
  </si>
  <si>
    <t>苗栗縣中港媽祖文化推展協會</t>
  </si>
  <si>
    <t>牛轉錢坤迎新春暨節能減碳宣導活動</t>
  </si>
  <si>
    <t>110/02/04</t>
  </si>
  <si>
    <t>苗栗縣中港溪美術研究會</t>
  </si>
  <si>
    <t>在地文化藝術之美創作教學暨節能減碳宣導活動</t>
  </si>
  <si>
    <t>110/05/06</t>
  </si>
  <si>
    <t xml:space="preserve">苗栗縣中港溪舞蹈協會
</t>
  </si>
  <si>
    <t xml:space="preserve">2021舞力全開暨綠能環境宣導
</t>
  </si>
  <si>
    <t>110/06/21</t>
  </si>
  <si>
    <t>苗栗縣中港龍鳳長青學會</t>
  </si>
  <si>
    <t>110年關懷弱勢族群暨節能減碳宣導活動</t>
  </si>
  <si>
    <t>110/03/03</t>
  </si>
  <si>
    <t>苗栗縣好客文化協會</t>
  </si>
  <si>
    <t>2021舞林高手-暨生態體驗推動綠能宣導</t>
  </si>
  <si>
    <t>苗栗縣竹南文化再造協會</t>
  </si>
  <si>
    <t>節能減碳宣導與端午粽飄香灑愛人間活動</t>
  </si>
  <si>
    <t>苗栗縣竹南鎮開元社區發展協會</t>
  </si>
  <si>
    <t>110年社區民眾維護水保環境暨節能減碳宣導活動</t>
  </si>
  <si>
    <t>110/04/19</t>
  </si>
  <si>
    <t>苗栗縣育興人文關懷協會</t>
  </si>
  <si>
    <t>110年擁抱綠生活~家庭節能減碳活動</t>
  </si>
  <si>
    <t>110/03/22</t>
  </si>
  <si>
    <t>苗栗縣明德藝文推展協會</t>
  </si>
  <si>
    <t>王爺創意隨香祈福繞境暨節能減碳活動</t>
  </si>
  <si>
    <t>110/03/05</t>
  </si>
  <si>
    <t>苗栗縣負子蟲愛鄉協會</t>
  </si>
  <si>
    <t>110年活力中港溪暨推動綠能環境宣導</t>
  </si>
  <si>
    <t>110/05/14</t>
  </si>
  <si>
    <t>苗栗縣健康舞蹈運動協會</t>
  </si>
  <si>
    <t>110年關懷心、溫馨情、青春熱力、關懷弱勢、才藝展演暨節能減碳宣導活動</t>
  </si>
  <si>
    <t>110/01/20</t>
  </si>
  <si>
    <t>苗栗縣健康舞蹈遊憩養生教育協會</t>
  </si>
  <si>
    <t>節能減碳.宣揚水保~舞動健康成果發表會活動</t>
  </si>
  <si>
    <t>110/01/29</t>
  </si>
  <si>
    <t>苗栗縣盛興創意推廣協會</t>
  </si>
  <si>
    <t>110年親親寶貝歡樂無限暨低碳能源再生DIY活動</t>
  </si>
  <si>
    <t>苗栗縣集香關懷協會</t>
  </si>
  <si>
    <t>110年節能減碳宣導活動暨關懷弱勢者大溫暖活動</t>
  </si>
  <si>
    <t>110/03/15</t>
  </si>
  <si>
    <t>苗栗縣傳統文藝推展協會</t>
  </si>
  <si>
    <t>筆墨迎春~書法揮毫贈春聯暨節能減碳活動</t>
  </si>
  <si>
    <t>000002</t>
  </si>
  <si>
    <t>親子手搓湯圓樂暨節能減碳活動</t>
  </si>
  <si>
    <t>110/01/08</t>
  </si>
  <si>
    <t>000004</t>
  </si>
  <si>
    <t>營造社區關懷樂齡暨節能減碳活動</t>
  </si>
  <si>
    <t>苗栗縣想思林長壽協會</t>
  </si>
  <si>
    <t>2021迎春納福~揮毫贈春聯暨綠能減碳活動</t>
  </si>
  <si>
    <t>110/01/19</t>
  </si>
  <si>
    <t>民俗文化粽香慶端陽暨節能減碳活動</t>
  </si>
  <si>
    <t>110/05/19</t>
  </si>
  <si>
    <t>苗栗縣新南城鄉發展協會</t>
  </si>
  <si>
    <t>110年創意歌舞暨響應低碳節約能源宣導活動</t>
  </si>
  <si>
    <t>110/02/26</t>
  </si>
  <si>
    <t>苗栗縣聖恆文化協會</t>
  </si>
  <si>
    <t>110年愛、陽光、心靈宴暨綠能環境宣導活動</t>
  </si>
  <si>
    <t>苗栗縣頭份市東庄社區發展協會</t>
  </si>
  <si>
    <t>第十五屆阿公阿婆ㄟ童謠ㄋ去咧暨節能減碳宣導</t>
  </si>
  <si>
    <t>苗栗縣龍鳳長青協會</t>
  </si>
  <si>
    <t>110年銀髮族才藝表演暨節能減碳宣導活動</t>
  </si>
  <si>
    <t>110/02/03</t>
  </si>
  <si>
    <t>苗栗縣龍鳳神轎文化協會</t>
  </si>
  <si>
    <t>辛丑乞龜祈福擲龜王平安文化祭暨低碳能源再生宣導活動</t>
  </si>
  <si>
    <t>110/02/01</t>
  </si>
  <si>
    <t>苗栗縣龍鳳港觀光休閒市集發展協會</t>
  </si>
  <si>
    <t>110年節能、水保~海洋風情文化季</t>
  </si>
  <si>
    <t>苗栗縣攤販協會</t>
  </si>
  <si>
    <t>祈福溫馨情、客家才藝表演暨節能減碳宣導活動</t>
  </si>
  <si>
    <t>110/01/25</t>
  </si>
  <si>
    <t>埔基醫療財團法人埔里基督教醫院</t>
  </si>
  <si>
    <t>桃園市原住民族青年協會</t>
  </si>
  <si>
    <t>2021獵人盃桃原青年籃球邀請賽暨節能減碳</t>
  </si>
  <si>
    <t>110/02/25</t>
  </si>
  <si>
    <t>殷祐科技股份有限公司</t>
  </si>
  <si>
    <t>神達電腦股份有限公司</t>
  </si>
  <si>
    <t>財團法人大學入學考試中心基金會</t>
  </si>
  <si>
    <t>財團法人工業技術研究院</t>
  </si>
  <si>
    <t>電力市場制度研析計畫(3/3)</t>
  </si>
  <si>
    <t>高效率空氣循環設備關鍵技術開發與應用計畫(3/3)</t>
  </si>
  <si>
    <t>110/03/04</t>
  </si>
  <si>
    <t>高效能照明系統技術開發及應用推動計畫(3/3)</t>
  </si>
  <si>
    <t>低耗能乾燥除濕應用設備開發計畫(4/4)</t>
  </si>
  <si>
    <t>固態照明燈具關鍵技術開發計畫(3/3)</t>
  </si>
  <si>
    <t>110/03/08</t>
  </si>
  <si>
    <t>智慧電網政策推動與應用研究發展計畫(3/3)</t>
  </si>
  <si>
    <t>化學迴路與二氧化碳捕獲再利用研發計畫(3/3)</t>
  </si>
  <si>
    <t>住商節能系統技術與示範應用(3/3)</t>
  </si>
  <si>
    <t>工業能源資通訊技術開發與示範應用(3/3)</t>
  </si>
  <si>
    <t>110/03/12</t>
  </si>
  <si>
    <t>中低溫餘熱及壓差發電系統技術開發與應用(3/3)</t>
  </si>
  <si>
    <t>110/04/08</t>
  </si>
  <si>
    <t>公用設備效率提升示範</t>
  </si>
  <si>
    <t>110/06/01</t>
  </si>
  <si>
    <t>財團法人中華基督教伯特利會總會附設花蓮縣私立長榮老人長期照顧中心(養護型)</t>
  </si>
  <si>
    <t>最適化智慧照明系統示範補助</t>
  </si>
  <si>
    <t>110/08/25</t>
  </si>
  <si>
    <t>財團法人北部台灣基督長老教會東部中會附設台東縣私立長青老人養護中心</t>
  </si>
  <si>
    <t>110/08/27</t>
  </si>
  <si>
    <t>財團法人台灣省私立普門仁愛之家</t>
  </si>
  <si>
    <t>財團法人台灣敦睦聯誼會所屬作業組織圓山大飯店</t>
  </si>
  <si>
    <t>財團法人利河伯社會福利基金會附設台灣省私立基督仁愛之家</t>
  </si>
  <si>
    <t>財團法人金屬工業研究發展中心</t>
  </si>
  <si>
    <t>智慧型可重組蓄熱燃燒系統開發(3/3)</t>
  </si>
  <si>
    <t>財團法人紡織產業綜合研究所</t>
  </si>
  <si>
    <t>染色智慧節能技術開發(3/3)</t>
  </si>
  <si>
    <t>110/03/16</t>
  </si>
  <si>
    <t>高效節能遮陽紡織品技術開發計畫(3/3)</t>
  </si>
  <si>
    <t>基隆市</t>
  </si>
  <si>
    <t>財團法人基隆市私立博愛仁愛之家</t>
  </si>
  <si>
    <t>財團法人新竹縣私立保順養護中心</t>
  </si>
  <si>
    <t>嘉義市</t>
  </si>
  <si>
    <t>財團法人嘉義市私立瑞泰老人長期照護中心</t>
  </si>
  <si>
    <t>財團法人嘉義縣私立開元殿福松老人養護中心</t>
  </si>
  <si>
    <t>財團法人嘉義縣私立瑞泰社會福利基金會附設嘉義縣私立幸福老人長期照顧中心(養護型)</t>
  </si>
  <si>
    <t>財團法人彰化縣私立茉莉園社會福利慈善事業基金會附設彰化縣私立茉莉園老人長期照顧中心</t>
  </si>
  <si>
    <t>財團法人彰化縣私立慈恩老人養護中心</t>
  </si>
  <si>
    <t>財團法人彰化縣私立葳群公益慈善事業基金會附設彰化縣私立葳群老人長期照顧中心(養護型)</t>
  </si>
  <si>
    <t>財團法人精密機械研究發展中心</t>
  </si>
  <si>
    <t>塑橡膠成形節能技術發展(3/3)</t>
  </si>
  <si>
    <t>110/03/17</t>
  </si>
  <si>
    <t>財團法人臺灣基督長老教會雙連教會附設新北市私立雙連安養中心</t>
  </si>
  <si>
    <t>晟越工業股份有限公司</t>
  </si>
  <si>
    <t>109/12/17</t>
  </si>
  <si>
    <t>國際中和醫派健康管理總會</t>
  </si>
  <si>
    <t>第三屆全民動起來 樂活一夏 愛心公益日暨節能減碳宣導</t>
  </si>
  <si>
    <t>110/04/29</t>
  </si>
  <si>
    <t>基督復臨安息日醫療財團法人臺安醫院</t>
  </si>
  <si>
    <t>110/04/13</t>
  </si>
  <si>
    <t>崧原實業有限公司</t>
  </si>
  <si>
    <t>捷(清-青+靜)能源股份有限公司</t>
  </si>
  <si>
    <t>逢甲大學</t>
  </si>
  <si>
    <t>傑克森光電有限公司</t>
  </si>
  <si>
    <t>業界能源科技研究發展-節能減碳領域(高功率高節能防震耐腐蝕LED水上集魚燈計畫)</t>
  </si>
  <si>
    <t>109/09/22</t>
  </si>
  <si>
    <t>富王股份有限公司</t>
  </si>
  <si>
    <t>復盛股份有限公司、寧茂企業股份有限公司及(方+方+土)霖冷凍機械股份有限公司</t>
  </si>
  <si>
    <t>業界能源科技研究發展-節能減碳領域(120RT雙段磁浮離心機關鍵技術與驗證計畫)</t>
  </si>
  <si>
    <t>110/08/20</t>
  </si>
  <si>
    <t>普將運動股份有限公司</t>
  </si>
  <si>
    <t>華貿電機股份有限公司</t>
  </si>
  <si>
    <t>業界能源科技研究發展-節能減碳領域(電動車充電站智能系統與安全管理之開發與應用計畫)</t>
  </si>
  <si>
    <t>110/12/08</t>
  </si>
  <si>
    <t>屏東縣</t>
  </si>
  <si>
    <t>華旗實業股份有限公司</t>
  </si>
  <si>
    <t>110/06/07</t>
  </si>
  <si>
    <t>華廣生技股份有限公司</t>
  </si>
  <si>
    <t>000121</t>
  </si>
  <si>
    <t>雲林縣街頭藝人協會</t>
  </si>
  <si>
    <t>「端風雲揚 午影精彩」2021雲林縣街頭藝人活動暨節能減碳宣導活動</t>
  </si>
  <si>
    <t>110/03/31</t>
  </si>
  <si>
    <t>新世紀資通股份有限公司</t>
  </si>
  <si>
    <t>新北市文化發展協會</t>
  </si>
  <si>
    <t>110年人間有愛居家照顧推廣暨反毒、節能減碳宣導活動</t>
  </si>
  <si>
    <t>110/03/19</t>
  </si>
  <si>
    <t>新北市客家傳統文化發展協會</t>
  </si>
  <si>
    <t>第一屆健康居家照顧節能減碳宣導活動</t>
  </si>
  <si>
    <t>110/04/06</t>
  </si>
  <si>
    <t>新北市淡水區藝術造村發展協會</t>
  </si>
  <si>
    <t>第二屆兒少保護反毒宣導就業安全暨節能減碳宣導活動</t>
  </si>
  <si>
    <t>新北市淡水愛鄉協會</t>
  </si>
  <si>
    <t>110年環保節能減碳反毒宣導活動</t>
  </si>
  <si>
    <t>新台塑膠工業股份有限公司</t>
  </si>
  <si>
    <t>楠梓電子股份有限公司</t>
  </si>
  <si>
    <t>群創光電股份有限公司</t>
  </si>
  <si>
    <t>裕電能源股份有限公司</t>
  </si>
  <si>
    <t>110/12/08</t>
  </si>
  <si>
    <t>詮茂能源科技股份有限公司</t>
  </si>
  <si>
    <t>108/10/14</t>
  </si>
  <si>
    <t>鼎元光電科技股份有限公司</t>
  </si>
  <si>
    <t>頎邦科技股份有限公司</t>
  </si>
  <si>
    <t>彰化基督教醫療財團法人</t>
  </si>
  <si>
    <t>彰化縣八卦山慢速壘球協會</t>
  </si>
  <si>
    <t>2021台灣精品盃慢速壘球錦標賽暨節能及電子遊戲場業管理宣導</t>
  </si>
  <si>
    <t>110/02/25</t>
  </si>
  <si>
    <t>彰化縣大肚溪棒球協會</t>
  </si>
  <si>
    <t>第十二屆大肚溪協會理事長盃棒球錦標賽暨節能及消費者權益宣導</t>
  </si>
  <si>
    <t>110/02/18</t>
  </si>
  <si>
    <t>000038</t>
  </si>
  <si>
    <t>彰化縣台灣語文研究推廣協會</t>
  </si>
  <si>
    <t>110年台灣語文綜合進階研習暨節能減碳宣導活動</t>
  </si>
  <si>
    <t>110/05/13</t>
  </si>
  <si>
    <t xml:space="preserve">彰化縣和美鎮面前社區發展協會
</t>
  </si>
  <si>
    <t xml:space="preserve">闔家慶端節‧粽香飄濃情暨支持節約能源宣導活動
</t>
  </si>
  <si>
    <t>彰化縣長青棒壘球協會</t>
  </si>
  <si>
    <t>2021第二屆全國菁英盃長青慢壘錦標賽暨節能愛護河川宣導</t>
  </si>
  <si>
    <t>110/05/21</t>
  </si>
  <si>
    <t>彰化縣彰化市福安社區發展協會</t>
  </si>
  <si>
    <t>慶端午粽飄香關懷弱勢暨節能減碳宣導</t>
  </si>
  <si>
    <t>110/04/22</t>
  </si>
  <si>
    <t xml:space="preserve">彰化縣福興鄉三和社區發展協會
</t>
  </si>
  <si>
    <t>110年三和社區端午粽香情暨節油減碳、節約用水、節約能源宣傳</t>
  </si>
  <si>
    <t>漢民科技股份有限公司</t>
  </si>
  <si>
    <t>碩英股份有限公司</t>
  </si>
  <si>
    <t>業界能源科技研究發展-節能減碳領域(物聯網監測功能之智慧節能照明系統開發計畫)</t>
  </si>
  <si>
    <t>109/07/24</t>
  </si>
  <si>
    <t>福仁實業股份有限公司</t>
  </si>
  <si>
    <t>110/06/10</t>
  </si>
  <si>
    <t>福懋科技股份有限公司</t>
  </si>
  <si>
    <t>臺中市太平長青槌球協會</t>
  </si>
  <si>
    <t>110年『長青盃』槌球邀請賽暨宣導垃圾分類及節約能源、愛護河川活動</t>
  </si>
  <si>
    <t>110/06/22</t>
  </si>
  <si>
    <t>臺中市后里區預防災害防治推展協會</t>
  </si>
  <si>
    <t>預防災害防治宣導暨節約能源宣導活動</t>
  </si>
  <si>
    <t>臺中市后里讀書會</t>
  </si>
  <si>
    <t>「文化才藝及節能減碳推廣訓練－演說技巧比賽及司儀認證研習營」及「節能減碳暨生活美學演說」</t>
  </si>
  <si>
    <t>110/05/24</t>
  </si>
  <si>
    <t>臺中市神岡區圳堵社區發展協會</t>
  </si>
  <si>
    <t>2021 莫忘初衷 讓夢起飛活動【節約能源一起來、創造美好的未來】</t>
  </si>
  <si>
    <t>臺中市潭陽社區總體營造協會</t>
  </si>
  <si>
    <t>2021第五屆快樂兒童公益寫生比賽暨節能減碳宣導</t>
  </si>
  <si>
    <t>110/06/29</t>
  </si>
  <si>
    <t>臺中市霧峰區本堂社區發展協會</t>
  </si>
  <si>
    <t xml:space="preserve">世界環保日系列活動-能源新森活、減碳新峰情
</t>
  </si>
  <si>
    <t>臺中市魔法小荳力故事協會</t>
  </si>
  <si>
    <t>老幼共學綠活樂齡夏令營-魔法菜園延伸技術傳承暨宣導節能減碳活動</t>
  </si>
  <si>
    <t>臺北市體育總會東方舞競技協會</t>
  </si>
  <si>
    <t>第三屆健康活力 舞動關懷 愛心公益活動暨節能減碳宣導</t>
  </si>
  <si>
    <t>臺北市體育總會壁球協會</t>
  </si>
  <si>
    <t>110年臺北市青年盃壁球錦標賽暨環保有愛節約能源宣傳活動</t>
  </si>
  <si>
    <t>110/04/22</t>
  </si>
  <si>
    <t>臺東縣長濱鄉長光社區發展協會</t>
  </si>
  <si>
    <t>110年度關懷婦幼暨節能減碳宣導活動</t>
  </si>
  <si>
    <t>臺南市南區建南社區發展協會</t>
  </si>
  <si>
    <t>辛丑年北極殿玄天上帝聖誕千秋文化季暨節能減碳宣導活動</t>
  </si>
  <si>
    <t>臺灣客家語言文化農業推廣協會</t>
  </si>
  <si>
    <t>第二屆台灣客家語言文化交流活動暨節能減碳宣導</t>
  </si>
  <si>
    <t>臺灣基督教門諾會醫療財團法人門諾醫院</t>
  </si>
  <si>
    <t>輔仁大學學校財團法人輔仁大學</t>
  </si>
  <si>
    <t>遠東百貨股份有限公司</t>
  </si>
  <si>
    <t>億光電子工業股份有限公司</t>
  </si>
  <si>
    <t>億鴻系統科技股份有限公司及泉福印染股份有限公司</t>
  </si>
  <si>
    <t>業界能源科技研究發展-節能減碳領域(工業能源管理平台開發與乾燥製程節能產業化示範計畫)</t>
  </si>
  <si>
    <t>機光科技股份有限公司</t>
  </si>
  <si>
    <t>業界能源科技研究發展-節能減碳領域(高效率OLED車用材料、燈片及節能智慧車尾燈開發製造計畫)</t>
  </si>
  <si>
    <t>109/05/06</t>
  </si>
  <si>
    <t>錸德科技股份有限公司</t>
  </si>
  <si>
    <t>優勝美染整股份有限公司</t>
  </si>
  <si>
    <t>聯友金屬科技股份有限公司</t>
  </si>
  <si>
    <t>110/06/28</t>
  </si>
  <si>
    <t>聯齊科技股份有限公司</t>
  </si>
  <si>
    <t>業界能源科技研究發展-節能減碳領域(AMI家戶端 Route B 資料傳輸技術及資料加值應用實證研究計畫)</t>
  </si>
  <si>
    <t>寶泰模具股份有限公司</t>
  </si>
  <si>
    <t>合計</t>
  </si>
  <si>
    <t>序號</t>
  </si>
  <si>
    <t>合計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</si>
</sst>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45">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sz val="1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0" fillId="21" borderId="0" applyNumberFormat="0" applyBorder="0" applyAlignment="0" applyProtection="0"/>
    <xf numFmtId="0" fontId="31" fillId="0" borderId="2" applyNumberFormat="0" applyFill="0" applyAlignment="0" applyProtection="0"/>
    <xf numFmtId="0" fontId="32" fillId="22" borderId="0" applyNumberFormat="0" applyBorder="0" applyAlignment="0" applyProtection="0"/>
    <xf numFmtId="9" fontId="0" fillId="0" borderId="0" applyFont="0" applyFill="0" applyBorder="0" applyAlignment="0" applyProtection="0"/>
    <xf numFmtId="0" fontId="33"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35" fillId="0" borderId="0" applyNumberFormat="0" applyFill="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31" borderId="3" applyNumberFormat="0" applyAlignment="0" applyProtection="0"/>
    <xf numFmtId="0" fontId="41" fillId="23" borderId="9" applyNumberFormat="0" applyAlignment="0" applyProtection="0"/>
    <xf numFmtId="0" fontId="42" fillId="32" borderId="10" applyNumberFormat="0" applyAlignment="0" applyProtection="0"/>
    <xf numFmtId="0" fontId="43" fillId="33" borderId="0" applyNumberFormat="0" applyBorder="0" applyAlignment="0" applyProtection="0"/>
    <xf numFmtId="0" fontId="44" fillId="0" borderId="0" applyNumberFormat="0" applyFill="0" applyBorder="0" applyAlignment="0" applyProtection="0"/>
  </cellStyleXfs>
  <cellXfs count="16">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0" fontId="1" fillId="34" borderId="11" xfId="33" applyFont="1" applyFill="1" applyBorder="1" applyAlignment="1">
      <alignment horizontal="center" vertical="center"/>
      <protection/>
    </xf>
    <xf numFmtId="0" fontId="1" fillId="0" borderId="12" xfId="34" applyNumberFormat="1" applyFont="1" applyBorder="1" applyAlignment="1">
      <alignment horizontal="center" vertical="center" wrapText="1" shrinkToFit="1"/>
      <protection/>
    </xf>
    <xf numFmtId="176" fontId="9" fillId="0" borderId="12" xfId="34" applyNumberFormat="1" applyFont="1" applyBorder="1" applyAlignment="1">
      <alignment horizontal="right" vertical="center" shrinkToFit="1"/>
      <protection/>
    </xf>
    <xf numFmtId="49" fontId="9" fillId="0" borderId="12" xfId="34" applyNumberFormat="1" applyFont="1" applyBorder="1" applyAlignment="1">
      <alignment horizontal="center" vertical="center" shrinkToFit="1"/>
      <protection/>
    </xf>
    <xf numFmtId="0" fontId="0" fillId="0" borderId="12" xfId="0" applyBorder="1" applyAlignment="1">
      <alignment/>
    </xf>
    <xf numFmtId="0" fontId="1" fillId="0" borderId="12" xfId="34" applyNumberFormat="1" applyFont="1" applyFill="1" applyBorder="1" applyAlignment="1">
      <alignment horizontal="center" vertical="center" wrapText="1" shrinkToFit="1"/>
      <protection/>
    </xf>
    <xf numFmtId="0" fontId="10" fillId="34" borderId="0" xfId="0" applyFont="1" applyFill="1" applyAlignment="1">
      <alignment horizontal="center" vertical="center"/>
    </xf>
    <xf numFmtId="0" fontId="10" fillId="0" borderId="0" xfId="0" applyFont="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11"/>
  <sheetViews>
    <sheetView zoomScale="55" zoomScaleNormal="55" zoomScaleSheetLayoutView="75" zoomScalePageLayoutView="0" workbookViewId="0" topLeftCell="A1">
      <selection activeCell="H9" sqref="A9:H9"/>
    </sheetView>
  </sheetViews>
  <sheetFormatPr defaultColWidth="9.00390625" defaultRowHeight="16.5"/>
  <cols>
    <col min="1" max="1" width="10.625" style="0" customWidth="1"/>
    <col min="2" max="2" width="15.625" style="0" customWidth="1"/>
    <col min="3" max="3" width="21.625" style="0" customWidth="1"/>
    <col min="4" max="4" width="28.625" style="0" customWidth="1"/>
    <col min="5" max="5" width="38.50390625" style="0" customWidth="1"/>
    <col min="6" max="6" width="16.625" style="0" customWidth="1"/>
    <col min="7" max="8" width="23.125" style="0" customWidth="1"/>
    <col min="9" max="9" width="13.375" style="0" customWidth="1"/>
  </cols>
  <sheetData>
    <row r="1" spans="1:8" s="1" customFormat="1" ht="25.5" customHeight="1">
      <c r="A1" s="14" t="s">
        <v>8</v>
      </c>
      <c r="B1" s="15"/>
      <c r="C1" s="15"/>
      <c r="D1" s="15"/>
      <c r="E1" s="15"/>
      <c r="F1" s="15"/>
      <c r="G1" s="15"/>
      <c r="H1" s="15"/>
    </row>
    <row r="2" spans="1:8" s="1" customFormat="1" ht="25.5" customHeight="1">
      <c r="A2" s="14" t="s">
        <v>12</v>
      </c>
      <c r="B2" s="15"/>
      <c r="C2" s="15"/>
      <c r="D2" s="15"/>
      <c r="E2" s="15"/>
      <c r="F2" s="15"/>
      <c r="G2" s="15"/>
      <c r="H2" s="15"/>
    </row>
    <row r="3" spans="1:8" s="1" customFormat="1" ht="16.5">
      <c r="A3"/>
      <c r="B3"/>
      <c r="C3"/>
      <c r="D3"/>
      <c r="E3"/>
      <c r="F3"/>
      <c r="G3" s="2"/>
      <c r="H3" s="8" t="s">
        <v>1</v>
      </c>
    </row>
    <row r="4" spans="1:8" s="5" customFormat="1" ht="49.5" customHeight="1">
      <c r="A4" s="3" t="s">
        <v>3</v>
      </c>
      <c r="B4" s="3" t="s">
        <v>4</v>
      </c>
      <c r="C4" s="3" t="s">
        <v>9</v>
      </c>
      <c r="D4" s="3" t="s">
        <v>10</v>
      </c>
      <c r="E4" s="3" t="s">
        <v>11</v>
      </c>
      <c r="F4" s="3" t="s">
        <v>0</v>
      </c>
      <c r="G4" s="4" t="s">
        <v>6</v>
      </c>
      <c r="H4" s="4" t="s">
        <v>7</v>
      </c>
    </row>
    <row r="5" ht="60" customHeight="1"/>
    <row r="6" ht="60" customHeight="1"/>
    <row r="7" ht="60" customHeight="1"/>
    <row r="8" ht="60" customHeight="1"/>
    <row r="9" ht="60" customHeight="1"/>
    <row r="10" ht="60" customHeight="1"/>
    <row r="11" ht="60" customHeight="1"/>
    <row r="12" ht="60" customHeight="1"/>
    <row r="13" ht="60" customHeight="1"/>
    <row r="14" ht="60" customHeight="1"/>
    <row r="15" ht="60" customHeight="1"/>
    <row r="16" ht="60" customHeight="1"/>
    <row r="17" ht="60" customHeight="1"/>
    <row r="18" ht="60" customHeight="1"/>
    <row r="19" ht="60" customHeight="1"/>
    <row r="20" ht="60" customHeight="1"/>
    <row r="21" ht="60" customHeight="1"/>
    <row r="22" ht="60" customHeight="1"/>
    <row r="23" spans="1:8" ht="60" customHeight="1">
      <c r="A23" s="9">
        <v>19</v>
      </c>
      <c r="B23" s="9" t="s">
        <v>14</v>
      </c>
      <c r="C23" s="9" t="s">
        <v>30</v>
      </c>
      <c r="D23" s="6" t="s">
        <v>74</v>
      </c>
      <c r="E23" s="6" t="s">
        <v>75</v>
      </c>
      <c r="F23" s="7" t="s">
        <v>76</v>
      </c>
      <c r="G23" s="10">
        <v>10000</v>
      </c>
      <c r="H23" s="11" t="s">
        <v>77</v>
      </c>
    </row>
    <row r="24" ht="60" customHeight="1"/>
    <row r="25" ht="60" customHeight="1"/>
    <row r="26" ht="60" customHeight="1"/>
    <row r="27" ht="60" customHeight="1"/>
    <row r="28" ht="60" customHeight="1"/>
    <row r="29" ht="60" customHeight="1"/>
    <row r="30" ht="60" customHeight="1"/>
    <row r="31" ht="60" customHeight="1"/>
    <row r="32" ht="60" customHeight="1"/>
    <row r="33" ht="60" customHeight="1"/>
    <row r="34" spans="1:8" ht="60" customHeight="1">
      <c r="A34" s="9">
        <v>30</v>
      </c>
      <c r="B34" s="9" t="s">
        <v>14</v>
      </c>
      <c r="C34" s="9" t="s">
        <v>106</v>
      </c>
      <c r="D34" s="6" t="s">
        <v>107</v>
      </c>
      <c r="E34" s="6" t="s">
        <v>17</v>
      </c>
      <c r="F34" s="7" t="s">
        <v>21</v>
      </c>
      <c r="G34" s="10">
        <v>4755555</v>
      </c>
      <c r="H34" s="11" t="s">
        <v>108</v>
      </c>
    </row>
    <row r="35" ht="60" customHeight="1"/>
    <row r="36" ht="60" customHeight="1"/>
    <row r="37" ht="60" customHeight="1"/>
    <row r="38" ht="60" customHeight="1"/>
    <row r="39" ht="60" customHeight="1"/>
    <row r="40" spans="1:8" ht="60" customHeight="1">
      <c r="A40" s="9">
        <v>36</v>
      </c>
      <c r="B40" s="9" t="s">
        <v>14</v>
      </c>
      <c r="C40" s="9" t="s">
        <v>26</v>
      </c>
      <c r="D40" s="6" t="s">
        <v>121</v>
      </c>
      <c r="E40" s="6" t="s">
        <v>17</v>
      </c>
      <c r="F40" s="7" t="s">
        <v>21</v>
      </c>
      <c r="G40" s="10">
        <v>2062000</v>
      </c>
      <c r="H40" s="11" t="s">
        <v>122</v>
      </c>
    </row>
    <row r="41" ht="60" customHeight="1"/>
    <row r="42" spans="1:8" ht="60" customHeight="1">
      <c r="A42" s="9">
        <v>38</v>
      </c>
      <c r="B42" s="9" t="s">
        <v>14</v>
      </c>
      <c r="C42" s="9" t="s">
        <v>30</v>
      </c>
      <c r="D42" s="6" t="s">
        <v>126</v>
      </c>
      <c r="E42" s="6" t="s">
        <v>127</v>
      </c>
      <c r="F42" s="7" t="s">
        <v>128</v>
      </c>
      <c r="G42" s="10">
        <v>10000</v>
      </c>
      <c r="H42" s="11" t="s">
        <v>129</v>
      </c>
    </row>
    <row r="43" ht="60" customHeight="1"/>
    <row r="44" ht="60" customHeight="1"/>
    <row r="45" ht="60" customHeight="1"/>
    <row r="46" ht="60" customHeight="1"/>
    <row r="47" ht="60" customHeight="1"/>
    <row r="48" ht="60" customHeight="1"/>
    <row r="49" ht="60" customHeight="1"/>
    <row r="50" ht="60" customHeight="1"/>
    <row r="51" spans="1:8" ht="60" customHeight="1">
      <c r="A51" s="9">
        <v>47</v>
      </c>
      <c r="B51" s="9" t="s">
        <v>14</v>
      </c>
      <c r="C51" s="9" t="s">
        <v>30</v>
      </c>
      <c r="D51" s="6" t="s">
        <v>147</v>
      </c>
      <c r="E51" s="6" t="s">
        <v>148</v>
      </c>
      <c r="F51" s="7" t="s">
        <v>149</v>
      </c>
      <c r="G51" s="10">
        <v>10000</v>
      </c>
      <c r="H51" s="11" t="s">
        <v>150</v>
      </c>
    </row>
    <row r="52" ht="60" customHeight="1"/>
    <row r="53" ht="60" customHeight="1"/>
    <row r="54" ht="60" customHeight="1"/>
    <row r="55" ht="60" customHeight="1"/>
    <row r="56" ht="60" customHeight="1"/>
    <row r="57" ht="60" customHeight="1"/>
    <row r="58" ht="60" customHeight="1"/>
    <row r="59" ht="60" customHeight="1"/>
    <row r="60" ht="60" customHeight="1"/>
    <row r="61" ht="60" customHeight="1"/>
    <row r="62" ht="60" customHeight="1"/>
    <row r="63" ht="60" customHeight="1"/>
    <row r="64" ht="60" customHeight="1"/>
    <row r="65" ht="60" customHeight="1"/>
    <row r="66" ht="60" customHeight="1"/>
    <row r="67" ht="60" customHeight="1"/>
    <row r="68" ht="60" customHeight="1"/>
    <row r="69" ht="60" customHeight="1"/>
    <row r="70" ht="60" customHeight="1"/>
    <row r="71" ht="60" customHeight="1"/>
    <row r="72" ht="60" customHeight="1"/>
    <row r="73" ht="60" customHeight="1"/>
    <row r="74" ht="60" customHeight="1"/>
    <row r="75" ht="60" customHeight="1"/>
    <row r="76" ht="60" customHeight="1"/>
    <row r="77" ht="60" customHeight="1"/>
    <row r="78" ht="60" customHeight="1"/>
    <row r="79" ht="60" customHeight="1"/>
    <row r="80" ht="60" customHeight="1"/>
    <row r="81" ht="60" customHeight="1"/>
    <row r="82" ht="60" customHeight="1"/>
    <row r="83" ht="60" customHeight="1"/>
    <row r="84" spans="1:8" ht="60" customHeight="1">
      <c r="A84" s="9">
        <v>80</v>
      </c>
      <c r="B84" s="9" t="s">
        <v>14</v>
      </c>
      <c r="C84" s="9" t="s">
        <v>177</v>
      </c>
      <c r="D84" s="6" t="s">
        <v>218</v>
      </c>
      <c r="E84" s="6" t="s">
        <v>219</v>
      </c>
      <c r="F84" s="7" t="s">
        <v>220</v>
      </c>
      <c r="G84" s="10">
        <v>6000</v>
      </c>
      <c r="H84" s="11" t="s">
        <v>221</v>
      </c>
    </row>
    <row r="85" ht="60" customHeight="1"/>
    <row r="86" ht="60" customHeight="1"/>
    <row r="87" ht="60" customHeight="1"/>
    <row r="88" ht="60" customHeight="1"/>
    <row r="89" ht="60" customHeight="1"/>
    <row r="90" ht="60" customHeight="1"/>
    <row r="91" ht="60" customHeight="1"/>
    <row r="92" ht="60" customHeight="1"/>
    <row r="93" ht="60" customHeight="1"/>
    <row r="94" ht="60" customHeight="1"/>
    <row r="95" ht="60" customHeight="1"/>
    <row r="96" ht="60" customHeight="1"/>
    <row r="97" ht="60" customHeight="1"/>
    <row r="98" ht="60" customHeight="1"/>
    <row r="99" ht="60" customHeight="1"/>
    <row r="100" ht="60" customHeight="1"/>
    <row r="101" ht="60" customHeight="1"/>
    <row r="102" ht="60" customHeight="1"/>
    <row r="103" ht="60" customHeight="1"/>
    <row r="104" spans="1:8" ht="60" customHeight="1">
      <c r="A104" s="9">
        <v>100</v>
      </c>
      <c r="B104" s="9" t="s">
        <v>14</v>
      </c>
      <c r="C104" s="9" t="s">
        <v>177</v>
      </c>
      <c r="D104" s="6" t="s">
        <v>273</v>
      </c>
      <c r="E104" s="6" t="s">
        <v>274</v>
      </c>
      <c r="F104" s="7" t="s">
        <v>220</v>
      </c>
      <c r="G104" s="10">
        <v>6000</v>
      </c>
      <c r="H104" s="11" t="s">
        <v>275</v>
      </c>
    </row>
    <row r="105" spans="1:8" ht="60" customHeight="1">
      <c r="A105" s="9">
        <v>101</v>
      </c>
      <c r="B105" s="9" t="s">
        <v>14</v>
      </c>
      <c r="C105" s="9" t="s">
        <v>177</v>
      </c>
      <c r="D105" s="6" t="s">
        <v>273</v>
      </c>
      <c r="E105" s="6" t="s">
        <v>276</v>
      </c>
      <c r="F105" s="7" t="s">
        <v>277</v>
      </c>
      <c r="G105" s="10">
        <v>6000</v>
      </c>
      <c r="H105" s="11" t="s">
        <v>278</v>
      </c>
    </row>
    <row r="106" ht="60" customHeight="1"/>
    <row r="107" ht="60" customHeight="1"/>
    <row r="108" ht="60" customHeight="1"/>
    <row r="109" ht="60" customHeight="1"/>
    <row r="110" ht="60" customHeight="1"/>
    <row r="111" ht="60" customHeight="1"/>
    <row r="112" ht="60" customHeight="1"/>
    <row r="113" ht="60" customHeight="1"/>
    <row r="114" ht="60" customHeight="1"/>
    <row r="115" ht="60" customHeight="1"/>
    <row r="116" ht="60" customHeight="1"/>
    <row r="117" ht="60" customHeight="1"/>
    <row r="118" ht="60" customHeight="1"/>
    <row r="119" ht="60" customHeight="1"/>
    <row r="120" ht="60" customHeight="1"/>
    <row r="121" ht="60" customHeight="1"/>
    <row r="122" ht="60" customHeight="1"/>
    <row r="123" ht="60" customHeight="1"/>
    <row r="124" ht="60" customHeight="1"/>
    <row r="125" ht="60" customHeight="1"/>
    <row r="126" ht="60" customHeight="1"/>
    <row r="127" ht="60" customHeight="1"/>
    <row r="128" ht="60" customHeight="1"/>
    <row r="129" ht="60" customHeight="1"/>
    <row r="130" ht="60" customHeight="1"/>
    <row r="131" ht="60" customHeight="1"/>
    <row r="132" ht="60" customHeight="1"/>
    <row r="133" ht="60" customHeight="1"/>
    <row r="134" ht="60" customHeight="1"/>
    <row r="135" ht="60" customHeight="1"/>
    <row r="136" ht="60" customHeight="1"/>
    <row r="137" ht="60" customHeight="1"/>
    <row r="138" ht="60" customHeight="1"/>
    <row r="139" ht="60" customHeight="1"/>
    <row r="140" ht="60" customHeight="1"/>
    <row r="141" ht="60" customHeight="1"/>
    <row r="142" ht="60" customHeight="1"/>
    <row r="143" ht="60" customHeight="1"/>
    <row r="144" ht="60" customHeight="1"/>
    <row r="145" ht="60" customHeight="1"/>
    <row r="146" ht="60" customHeight="1"/>
    <row r="147" ht="60" customHeight="1"/>
    <row r="148" ht="60" customHeight="1"/>
    <row r="149" ht="60" customHeight="1"/>
    <row r="150" ht="60" customHeight="1"/>
    <row r="151" ht="60" customHeight="1"/>
    <row r="152" ht="60" customHeight="1"/>
    <row r="153" ht="60" customHeight="1"/>
    <row r="154" ht="60" customHeight="1"/>
    <row r="155" ht="60" customHeight="1"/>
    <row r="156" ht="60" customHeight="1"/>
    <row r="157" ht="60" customHeight="1"/>
    <row r="158" ht="60" customHeight="1"/>
    <row r="159" ht="60" customHeight="1"/>
    <row r="160" ht="60" customHeight="1"/>
    <row r="161" ht="60" customHeight="1"/>
    <row r="162" spans="1:8" ht="60" customHeight="1">
      <c r="A162" s="9">
        <v>158</v>
      </c>
      <c r="B162" s="9" t="s">
        <v>14</v>
      </c>
      <c r="C162" s="9" t="s">
        <v>22</v>
      </c>
      <c r="D162" s="6" t="s">
        <v>379</v>
      </c>
      <c r="E162" s="6" t="s">
        <v>17</v>
      </c>
      <c r="F162" s="7" t="s">
        <v>176</v>
      </c>
      <c r="G162" s="10">
        <v>2024400</v>
      </c>
      <c r="H162" s="11" t="s">
        <v>380</v>
      </c>
    </row>
    <row r="163" ht="60" customHeight="1"/>
    <row r="164" ht="60" customHeight="1"/>
    <row r="165" ht="60" customHeight="1"/>
    <row r="166" ht="60" customHeight="1"/>
    <row r="167" ht="60" customHeight="1"/>
    <row r="168" ht="60" customHeight="1"/>
    <row r="169" ht="60" customHeight="1"/>
    <row r="170" ht="60" customHeight="1"/>
    <row r="171" ht="60" customHeight="1"/>
    <row r="172" ht="60" customHeight="1"/>
    <row r="173" ht="60" customHeight="1"/>
    <row r="174" ht="60" customHeight="1"/>
    <row r="175" ht="60" customHeight="1"/>
    <row r="176" ht="60" customHeight="1"/>
    <row r="177" ht="60" customHeight="1"/>
    <row r="178" spans="1:8" ht="60" customHeight="1">
      <c r="A178" s="9">
        <v>174</v>
      </c>
      <c r="B178" s="9" t="s">
        <v>14</v>
      </c>
      <c r="C178" s="9" t="s">
        <v>15</v>
      </c>
      <c r="D178" s="6" t="s">
        <v>408</v>
      </c>
      <c r="E178" s="6" t="s">
        <v>409</v>
      </c>
      <c r="F178" s="7" t="s">
        <v>410</v>
      </c>
      <c r="G178" s="10">
        <v>10000</v>
      </c>
      <c r="H178" s="11" t="s">
        <v>411</v>
      </c>
    </row>
    <row r="179" ht="60" customHeight="1"/>
    <row r="180" ht="60" customHeight="1"/>
    <row r="181" ht="60" customHeight="1"/>
    <row r="182" ht="60" customHeight="1"/>
    <row r="183" ht="60" customHeight="1"/>
    <row r="184" ht="60" customHeight="1"/>
    <row r="185" ht="60" customHeight="1"/>
    <row r="186" ht="60" customHeight="1"/>
    <row r="187" ht="60" customHeight="1"/>
    <row r="188" ht="60" customHeight="1"/>
    <row r="189" ht="60" customHeight="1"/>
    <row r="190" ht="60" customHeight="1"/>
    <row r="191" ht="60" customHeight="1"/>
    <row r="192" ht="60" customHeight="1"/>
    <row r="193" ht="60" customHeight="1"/>
    <row r="194" ht="60" customHeight="1"/>
    <row r="195" ht="60" customHeight="1"/>
    <row r="196" ht="60" customHeight="1"/>
    <row r="197" ht="60" customHeight="1"/>
    <row r="198" ht="60" customHeight="1"/>
    <row r="199" ht="60" customHeight="1"/>
    <row r="200" ht="60" customHeight="1"/>
    <row r="201" ht="60" customHeight="1"/>
    <row r="202" ht="60" customHeight="1"/>
    <row r="203" ht="60" customHeight="1"/>
    <row r="204" ht="60" customHeight="1"/>
    <row r="205" ht="60" customHeight="1"/>
    <row r="206" ht="60" customHeight="1"/>
    <row r="207" ht="60" customHeight="1"/>
    <row r="208" ht="60" customHeight="1"/>
    <row r="209" ht="60" customHeight="1"/>
    <row r="210" ht="60" customHeight="1"/>
    <row r="211" spans="1:8" ht="60" customHeight="1">
      <c r="A211" s="9"/>
      <c r="B211" s="9"/>
      <c r="C211" s="9"/>
      <c r="D211" s="6" t="s">
        <v>476</v>
      </c>
      <c r="E211" s="6"/>
      <c r="F211" s="7" t="s">
        <v>13</v>
      </c>
      <c r="G211" s="10">
        <v>1570541943</v>
      </c>
      <c r="H211" s="11" t="s">
        <v>13</v>
      </c>
    </row>
  </sheetData>
  <sheetProtection/>
  <mergeCells count="2">
    <mergeCell ref="A1:H1"/>
    <mergeCell ref="A2:H2"/>
  </mergeCells>
  <printOptions horizontalCentered="1"/>
  <pageMargins left="0.1968503937007874" right="0.1968503937007874" top="0" bottom="0.3937007874015748" header="0" footer="0"/>
  <pageSetup horizontalDpi="300" verticalDpi="300" orientation="portrait" paperSize="9" scale="56"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11"/>
  <sheetViews>
    <sheetView tabSelected="1" zoomScale="75" zoomScaleNormal="75" zoomScaleSheetLayoutView="75" zoomScalePageLayoutView="0" workbookViewId="0" topLeftCell="A1">
      <selection activeCell="H13" sqref="H13"/>
    </sheetView>
  </sheetViews>
  <sheetFormatPr defaultColWidth="9.00390625" defaultRowHeight="16.5"/>
  <cols>
    <col min="1" max="1" width="10.625" style="0" customWidth="1"/>
    <col min="2" max="2" width="15.625" style="0" customWidth="1"/>
    <col min="3" max="3" width="18.75390625" style="0" customWidth="1"/>
    <col min="4" max="4" width="28.625" style="0" customWidth="1"/>
    <col min="5" max="5" width="44.125" style="0" customWidth="1"/>
    <col min="6" max="6" width="16.625" style="0" customWidth="1"/>
    <col min="7" max="8" width="23.125" style="0" customWidth="1"/>
    <col min="9" max="9" width="13.375" style="0" customWidth="1"/>
  </cols>
  <sheetData>
    <row r="1" spans="1:8" s="1" customFormat="1" ht="25.5" customHeight="1">
      <c r="A1" s="14" t="s">
        <v>8</v>
      </c>
      <c r="B1" s="15"/>
      <c r="C1" s="15"/>
      <c r="D1" s="15"/>
      <c r="E1" s="15"/>
      <c r="F1" s="15"/>
      <c r="G1" s="15"/>
      <c r="H1" s="15"/>
    </row>
    <row r="2" spans="1:8" s="1" customFormat="1" ht="25.5" customHeight="1">
      <c r="A2" s="14" t="s">
        <v>12</v>
      </c>
      <c r="B2" s="15"/>
      <c r="C2" s="15"/>
      <c r="D2" s="15"/>
      <c r="E2" s="15"/>
      <c r="F2" s="15"/>
      <c r="G2" s="15"/>
      <c r="H2" s="15"/>
    </row>
    <row r="3" spans="1:8" s="1" customFormat="1" ht="16.5">
      <c r="A3"/>
      <c r="B3"/>
      <c r="C3"/>
      <c r="D3"/>
      <c r="E3"/>
      <c r="F3"/>
      <c r="G3" s="2"/>
      <c r="H3" s="8" t="s">
        <v>1</v>
      </c>
    </row>
    <row r="4" spans="1:8" s="5" customFormat="1" ht="49.5" customHeight="1">
      <c r="A4" s="3" t="s">
        <v>477</v>
      </c>
      <c r="B4" s="3" t="s">
        <v>4</v>
      </c>
      <c r="C4" s="3" t="s">
        <v>5</v>
      </c>
      <c r="D4" s="3" t="s">
        <v>10</v>
      </c>
      <c r="E4" s="3" t="s">
        <v>11</v>
      </c>
      <c r="F4" s="3" t="s">
        <v>2</v>
      </c>
      <c r="G4" s="4" t="s">
        <v>6</v>
      </c>
      <c r="H4" s="4" t="s">
        <v>7</v>
      </c>
    </row>
    <row r="5" spans="1:8" ht="60" customHeight="1">
      <c r="A5" s="9">
        <v>1</v>
      </c>
      <c r="B5" s="9" t="s">
        <v>14</v>
      </c>
      <c r="C5" s="9" t="s">
        <v>177</v>
      </c>
      <c r="D5" s="6" t="s">
        <v>218</v>
      </c>
      <c r="E5" s="6" t="s">
        <v>219</v>
      </c>
      <c r="F5" s="7" t="s">
        <v>220</v>
      </c>
      <c r="G5" s="10">
        <v>6000</v>
      </c>
      <c r="H5" s="11"/>
    </row>
    <row r="6" spans="1:8" ht="16.5">
      <c r="A6" s="9">
        <f>A5+1</f>
        <v>2</v>
      </c>
      <c r="B6" s="9" t="s">
        <v>14</v>
      </c>
      <c r="C6" s="9" t="s">
        <v>177</v>
      </c>
      <c r="D6" s="6" t="s">
        <v>273</v>
      </c>
      <c r="E6" s="6" t="s">
        <v>274</v>
      </c>
      <c r="F6" s="7" t="s">
        <v>220</v>
      </c>
      <c r="G6" s="10">
        <v>6000</v>
      </c>
      <c r="H6" s="11"/>
    </row>
    <row r="7" spans="1:8" ht="33">
      <c r="A7" s="9">
        <f>A6+1</f>
        <v>3</v>
      </c>
      <c r="B7" s="9" t="s">
        <v>14</v>
      </c>
      <c r="C7" s="9" t="s">
        <v>30</v>
      </c>
      <c r="D7" s="6" t="s">
        <v>74</v>
      </c>
      <c r="E7" s="6" t="s">
        <v>75</v>
      </c>
      <c r="F7" s="7" t="s">
        <v>76</v>
      </c>
      <c r="G7" s="10">
        <v>10000</v>
      </c>
      <c r="H7" s="11"/>
    </row>
    <row r="8" spans="1:8" ht="16.5">
      <c r="A8" s="9">
        <f aca="true" t="shared" si="0" ref="A8:A71">A7+1</f>
        <v>4</v>
      </c>
      <c r="B8" s="9" t="s">
        <v>14</v>
      </c>
      <c r="C8" s="9" t="s">
        <v>177</v>
      </c>
      <c r="D8" s="6" t="s">
        <v>273</v>
      </c>
      <c r="E8" s="6" t="s">
        <v>276</v>
      </c>
      <c r="F8" s="7" t="s">
        <v>277</v>
      </c>
      <c r="G8" s="10">
        <v>6000</v>
      </c>
      <c r="H8" s="11"/>
    </row>
    <row r="9" spans="1:8" ht="33">
      <c r="A9" s="9">
        <f t="shared" si="0"/>
        <v>5</v>
      </c>
      <c r="B9" s="9" t="s">
        <v>14</v>
      </c>
      <c r="C9" s="9" t="s">
        <v>30</v>
      </c>
      <c r="D9" s="6" t="s">
        <v>44</v>
      </c>
      <c r="E9" s="6" t="s">
        <v>45</v>
      </c>
      <c r="F9" s="7" t="s">
        <v>46</v>
      </c>
      <c r="G9" s="10">
        <v>10000</v>
      </c>
      <c r="H9" s="11"/>
    </row>
    <row r="10" spans="1:8" ht="16.5">
      <c r="A10" s="9">
        <f t="shared" si="0"/>
        <v>6</v>
      </c>
      <c r="B10" s="9" t="s">
        <v>14</v>
      </c>
      <c r="C10" s="9" t="s">
        <v>30</v>
      </c>
      <c r="D10" s="6" t="s">
        <v>63</v>
      </c>
      <c r="E10" s="6" t="s">
        <v>64</v>
      </c>
      <c r="F10" s="7" t="s">
        <v>65</v>
      </c>
      <c r="G10" s="10">
        <v>10000</v>
      </c>
      <c r="H10" s="11"/>
    </row>
    <row r="11" spans="1:8" ht="16.5">
      <c r="A11" s="9">
        <f t="shared" si="0"/>
        <v>7</v>
      </c>
      <c r="B11" s="9" t="s">
        <v>14</v>
      </c>
      <c r="C11" s="9" t="s">
        <v>177</v>
      </c>
      <c r="D11" s="6" t="s">
        <v>280</v>
      </c>
      <c r="E11" s="6" t="s">
        <v>281</v>
      </c>
      <c r="F11" s="7" t="s">
        <v>282</v>
      </c>
      <c r="G11" s="10">
        <v>5000</v>
      </c>
      <c r="H11" s="11"/>
    </row>
    <row r="12" spans="1:8" ht="33">
      <c r="A12" s="9">
        <f t="shared" si="0"/>
        <v>8</v>
      </c>
      <c r="B12" s="9" t="s">
        <v>14</v>
      </c>
      <c r="C12" s="9" t="s">
        <v>30</v>
      </c>
      <c r="D12" s="6" t="s">
        <v>100</v>
      </c>
      <c r="E12" s="6" t="s">
        <v>101</v>
      </c>
      <c r="F12" s="7" t="s">
        <v>102</v>
      </c>
      <c r="G12" s="10">
        <v>10000</v>
      </c>
      <c r="H12" s="11"/>
    </row>
    <row r="13" spans="1:8" ht="33">
      <c r="A13" s="9">
        <f t="shared" si="0"/>
        <v>9</v>
      </c>
      <c r="B13" s="9" t="s">
        <v>14</v>
      </c>
      <c r="C13" s="9" t="s">
        <v>30</v>
      </c>
      <c r="D13" s="6" t="s">
        <v>172</v>
      </c>
      <c r="E13" s="6" t="s">
        <v>173</v>
      </c>
      <c r="F13" s="7" t="s">
        <v>174</v>
      </c>
      <c r="G13" s="10">
        <v>8000</v>
      </c>
      <c r="H13" s="11"/>
    </row>
    <row r="14" spans="1:8" ht="33">
      <c r="A14" s="9">
        <f t="shared" si="0"/>
        <v>10</v>
      </c>
      <c r="B14" s="9" t="s">
        <v>14</v>
      </c>
      <c r="C14" s="9" t="s">
        <v>177</v>
      </c>
      <c r="D14" s="6" t="s">
        <v>262</v>
      </c>
      <c r="E14" s="6" t="s">
        <v>263</v>
      </c>
      <c r="F14" s="7" t="s">
        <v>264</v>
      </c>
      <c r="G14" s="10">
        <v>6000</v>
      </c>
      <c r="H14" s="11"/>
    </row>
    <row r="15" spans="1:8" ht="33">
      <c r="A15" s="9">
        <f t="shared" si="0"/>
        <v>11</v>
      </c>
      <c r="B15" s="9" t="s">
        <v>14</v>
      </c>
      <c r="C15" s="9" t="s">
        <v>81</v>
      </c>
      <c r="D15" s="6" t="s">
        <v>82</v>
      </c>
      <c r="E15" s="6" t="s">
        <v>83</v>
      </c>
      <c r="F15" s="7" t="s">
        <v>84</v>
      </c>
      <c r="G15" s="10">
        <v>10000</v>
      </c>
      <c r="H15" s="11"/>
    </row>
    <row r="16" spans="1:8" ht="33">
      <c r="A16" s="9">
        <f t="shared" si="0"/>
        <v>12</v>
      </c>
      <c r="B16" s="9" t="s">
        <v>14</v>
      </c>
      <c r="C16" s="9" t="s">
        <v>30</v>
      </c>
      <c r="D16" s="6" t="s">
        <v>151</v>
      </c>
      <c r="E16" s="6" t="s">
        <v>152</v>
      </c>
      <c r="F16" s="7" t="s">
        <v>153</v>
      </c>
      <c r="G16" s="10">
        <v>10000</v>
      </c>
      <c r="H16" s="11"/>
    </row>
    <row r="17" spans="1:8" ht="33">
      <c r="A17" s="9">
        <f t="shared" si="0"/>
        <v>13</v>
      </c>
      <c r="B17" s="9" t="s">
        <v>14</v>
      </c>
      <c r="C17" s="9" t="s">
        <v>177</v>
      </c>
      <c r="D17" s="6" t="s">
        <v>300</v>
      </c>
      <c r="E17" s="6" t="s">
        <v>301</v>
      </c>
      <c r="F17" s="7" t="s">
        <v>302</v>
      </c>
      <c r="G17" s="10">
        <v>10000</v>
      </c>
      <c r="H17" s="11"/>
    </row>
    <row r="18" spans="1:8" ht="16.5">
      <c r="A18" s="9">
        <f t="shared" si="0"/>
        <v>14</v>
      </c>
      <c r="B18" s="9" t="s">
        <v>14</v>
      </c>
      <c r="C18" s="9" t="s">
        <v>177</v>
      </c>
      <c r="D18" s="6" t="s">
        <v>218</v>
      </c>
      <c r="E18" s="6" t="s">
        <v>222</v>
      </c>
      <c r="F18" s="7" t="s">
        <v>223</v>
      </c>
      <c r="G18" s="10">
        <v>5000</v>
      </c>
      <c r="H18" s="11"/>
    </row>
    <row r="19" spans="1:8" ht="33">
      <c r="A19" s="9">
        <f t="shared" si="0"/>
        <v>15</v>
      </c>
      <c r="B19" s="9" t="s">
        <v>14</v>
      </c>
      <c r="C19" s="9" t="s">
        <v>177</v>
      </c>
      <c r="D19" s="6" t="s">
        <v>295</v>
      </c>
      <c r="E19" s="6" t="s">
        <v>296</v>
      </c>
      <c r="F19" s="7" t="s">
        <v>297</v>
      </c>
      <c r="G19" s="10">
        <v>10000</v>
      </c>
      <c r="H19" s="11"/>
    </row>
    <row r="20" spans="1:8" ht="33">
      <c r="A20" s="9">
        <f t="shared" si="0"/>
        <v>16</v>
      </c>
      <c r="B20" s="9" t="s">
        <v>14</v>
      </c>
      <c r="C20" s="9" t="s">
        <v>177</v>
      </c>
      <c r="D20" s="6" t="s">
        <v>265</v>
      </c>
      <c r="E20" s="6" t="s">
        <v>266</v>
      </c>
      <c r="F20" s="7" t="s">
        <v>267</v>
      </c>
      <c r="G20" s="10">
        <v>6000</v>
      </c>
      <c r="H20" s="11"/>
    </row>
    <row r="21" spans="1:8" ht="33">
      <c r="A21" s="9">
        <f t="shared" si="0"/>
        <v>17</v>
      </c>
      <c r="B21" s="9" t="s">
        <v>14</v>
      </c>
      <c r="C21" s="9" t="s">
        <v>30</v>
      </c>
      <c r="D21" s="6" t="s">
        <v>50</v>
      </c>
      <c r="E21" s="6" t="s">
        <v>51</v>
      </c>
      <c r="F21" s="7" t="s">
        <v>52</v>
      </c>
      <c r="G21" s="10">
        <v>8000</v>
      </c>
      <c r="H21" s="11"/>
    </row>
    <row r="22" spans="1:8" ht="16.5">
      <c r="A22" s="9">
        <f t="shared" si="0"/>
        <v>18</v>
      </c>
      <c r="B22" s="9" t="s">
        <v>14</v>
      </c>
      <c r="C22" s="9" t="s">
        <v>177</v>
      </c>
      <c r="D22" s="6" t="s">
        <v>292</v>
      </c>
      <c r="E22" s="6" t="s">
        <v>293</v>
      </c>
      <c r="F22" s="7" t="s">
        <v>294</v>
      </c>
      <c r="G22" s="10">
        <v>6000</v>
      </c>
      <c r="H22" s="11"/>
    </row>
    <row r="23" spans="1:8" ht="33">
      <c r="A23" s="9">
        <f t="shared" si="0"/>
        <v>19</v>
      </c>
      <c r="B23" s="9" t="s">
        <v>14</v>
      </c>
      <c r="C23" s="9" t="s">
        <v>26</v>
      </c>
      <c r="D23" s="6" t="s">
        <v>456</v>
      </c>
      <c r="E23" s="6" t="s">
        <v>457</v>
      </c>
      <c r="F23" s="7" t="s">
        <v>267</v>
      </c>
      <c r="G23" s="10">
        <v>30000</v>
      </c>
      <c r="H23" s="11"/>
    </row>
    <row r="24" spans="1:8" ht="33">
      <c r="A24" s="9">
        <f t="shared" si="0"/>
        <v>20</v>
      </c>
      <c r="B24" s="9" t="s">
        <v>14</v>
      </c>
      <c r="C24" s="9" t="s">
        <v>40</v>
      </c>
      <c r="D24" s="6" t="s">
        <v>209</v>
      </c>
      <c r="E24" s="6" t="s">
        <v>210</v>
      </c>
      <c r="F24" s="7" t="s">
        <v>211</v>
      </c>
      <c r="G24" s="10">
        <v>30000</v>
      </c>
      <c r="H24" s="11"/>
    </row>
    <row r="25" spans="1:8" ht="16.5">
      <c r="A25" s="9">
        <f t="shared" si="0"/>
        <v>21</v>
      </c>
      <c r="B25" s="9" t="s">
        <v>14</v>
      </c>
      <c r="C25" s="9" t="s">
        <v>40</v>
      </c>
      <c r="D25" s="6" t="s">
        <v>393</v>
      </c>
      <c r="E25" s="6" t="s">
        <v>394</v>
      </c>
      <c r="F25" s="7" t="s">
        <v>211</v>
      </c>
      <c r="G25" s="10">
        <v>10000</v>
      </c>
      <c r="H25" s="11"/>
    </row>
    <row r="26" spans="1:8" ht="33">
      <c r="A26" s="9">
        <f t="shared" si="0"/>
        <v>22</v>
      </c>
      <c r="B26" s="9" t="s">
        <v>14</v>
      </c>
      <c r="C26" s="9" t="s">
        <v>40</v>
      </c>
      <c r="D26" s="6" t="s">
        <v>458</v>
      </c>
      <c r="E26" s="6" t="s">
        <v>459</v>
      </c>
      <c r="F26" s="7" t="s">
        <v>211</v>
      </c>
      <c r="G26" s="10">
        <v>10000</v>
      </c>
      <c r="H26" s="11"/>
    </row>
    <row r="27" spans="1:8" ht="16.5">
      <c r="A27" s="9">
        <f t="shared" si="0"/>
        <v>23</v>
      </c>
      <c r="B27" s="9" t="s">
        <v>14</v>
      </c>
      <c r="C27" s="9" t="s">
        <v>177</v>
      </c>
      <c r="D27" s="6" t="s">
        <v>234</v>
      </c>
      <c r="E27" s="6" t="s">
        <v>235</v>
      </c>
      <c r="F27" s="7" t="s">
        <v>236</v>
      </c>
      <c r="G27" s="10">
        <v>8000</v>
      </c>
      <c r="H27" s="11"/>
    </row>
    <row r="28" spans="1:8" ht="33">
      <c r="A28" s="9">
        <f t="shared" si="0"/>
        <v>24</v>
      </c>
      <c r="B28" s="9" t="s">
        <v>14</v>
      </c>
      <c r="C28" s="9" t="s">
        <v>40</v>
      </c>
      <c r="D28" s="6" t="s">
        <v>78</v>
      </c>
      <c r="E28" s="6" t="s">
        <v>79</v>
      </c>
      <c r="F28" s="7" t="s">
        <v>80</v>
      </c>
      <c r="G28" s="10">
        <v>10000</v>
      </c>
      <c r="H28" s="11"/>
    </row>
    <row r="29" spans="1:8" ht="33">
      <c r="A29" s="9">
        <f t="shared" si="0"/>
        <v>25</v>
      </c>
      <c r="B29" s="9" t="s">
        <v>14</v>
      </c>
      <c r="C29" s="9" t="s">
        <v>15</v>
      </c>
      <c r="D29" s="6" t="s">
        <v>408</v>
      </c>
      <c r="E29" s="6" t="s">
        <v>409</v>
      </c>
      <c r="F29" s="7" t="s">
        <v>410</v>
      </c>
      <c r="G29" s="10">
        <v>10000</v>
      </c>
      <c r="H29" s="11"/>
    </row>
    <row r="30" spans="1:8" ht="33">
      <c r="A30" s="9">
        <f t="shared" si="0"/>
        <v>26</v>
      </c>
      <c r="B30" s="9" t="s">
        <v>14</v>
      </c>
      <c r="C30" s="9" t="s">
        <v>15</v>
      </c>
      <c r="D30" s="6" t="s">
        <v>405</v>
      </c>
      <c r="E30" s="6" t="s">
        <v>406</v>
      </c>
      <c r="F30" s="7" t="s">
        <v>407</v>
      </c>
      <c r="G30" s="10">
        <v>10000</v>
      </c>
      <c r="H30" s="11"/>
    </row>
    <row r="31" spans="1:8" ht="33">
      <c r="A31" s="9">
        <f t="shared" si="0"/>
        <v>27</v>
      </c>
      <c r="B31" s="9" t="s">
        <v>14</v>
      </c>
      <c r="C31" s="9" t="s">
        <v>19</v>
      </c>
      <c r="D31" s="6" t="s">
        <v>304</v>
      </c>
      <c r="E31" s="6" t="s">
        <v>305</v>
      </c>
      <c r="F31" s="7" t="s">
        <v>306</v>
      </c>
      <c r="G31" s="10">
        <v>30000</v>
      </c>
      <c r="H31" s="11"/>
    </row>
    <row r="32" spans="1:8" ht="33">
      <c r="A32" s="9">
        <f t="shared" si="0"/>
        <v>28</v>
      </c>
      <c r="B32" s="9" t="s">
        <v>14</v>
      </c>
      <c r="C32" s="9" t="s">
        <v>177</v>
      </c>
      <c r="D32" s="6" t="s">
        <v>285</v>
      </c>
      <c r="E32" s="6" t="s">
        <v>286</v>
      </c>
      <c r="F32" s="7" t="s">
        <v>287</v>
      </c>
      <c r="G32" s="10">
        <v>6000</v>
      </c>
      <c r="H32" s="11"/>
    </row>
    <row r="33" spans="1:8" ht="33">
      <c r="A33" s="9">
        <f t="shared" si="0"/>
        <v>29</v>
      </c>
      <c r="B33" s="9" t="s">
        <v>14</v>
      </c>
      <c r="C33" s="9" t="s">
        <v>177</v>
      </c>
      <c r="D33" s="6" t="s">
        <v>268</v>
      </c>
      <c r="E33" s="6" t="s">
        <v>269</v>
      </c>
      <c r="F33" s="7" t="s">
        <v>231</v>
      </c>
      <c r="G33" s="10">
        <v>6000</v>
      </c>
      <c r="H33" s="11"/>
    </row>
    <row r="34" spans="1:8" ht="16.5">
      <c r="A34" s="9">
        <f t="shared" si="0"/>
        <v>30</v>
      </c>
      <c r="B34" s="9" t="s">
        <v>14</v>
      </c>
      <c r="C34" s="9" t="s">
        <v>177</v>
      </c>
      <c r="D34" s="6" t="s">
        <v>229</v>
      </c>
      <c r="E34" s="6" t="s">
        <v>230</v>
      </c>
      <c r="F34" s="7" t="s">
        <v>231</v>
      </c>
      <c r="G34" s="10">
        <v>5000</v>
      </c>
      <c r="H34" s="11"/>
    </row>
    <row r="35" spans="1:8" ht="16.5">
      <c r="A35" s="9">
        <f t="shared" si="0"/>
        <v>31</v>
      </c>
      <c r="B35" s="9" t="s">
        <v>14</v>
      </c>
      <c r="C35" s="9" t="s">
        <v>177</v>
      </c>
      <c r="D35" s="6" t="s">
        <v>243</v>
      </c>
      <c r="E35" s="6" t="s">
        <v>244</v>
      </c>
      <c r="F35" s="7" t="s">
        <v>245</v>
      </c>
      <c r="G35" s="10">
        <v>8000</v>
      </c>
      <c r="H35" s="11"/>
    </row>
    <row r="36" spans="1:8" ht="33">
      <c r="A36" s="9">
        <f t="shared" si="0"/>
        <v>32</v>
      </c>
      <c r="B36" s="9" t="s">
        <v>14</v>
      </c>
      <c r="C36" s="9" t="s">
        <v>177</v>
      </c>
      <c r="D36" s="6" t="s">
        <v>288</v>
      </c>
      <c r="E36" s="6" t="s">
        <v>289</v>
      </c>
      <c r="F36" s="7" t="s">
        <v>245</v>
      </c>
      <c r="G36" s="10">
        <v>6000</v>
      </c>
      <c r="H36" s="11"/>
    </row>
    <row r="37" spans="1:8" ht="33">
      <c r="A37" s="9">
        <f t="shared" si="0"/>
        <v>33</v>
      </c>
      <c r="B37" s="9" t="s">
        <v>14</v>
      </c>
      <c r="C37" s="9" t="s">
        <v>66</v>
      </c>
      <c r="D37" s="6" t="s">
        <v>67</v>
      </c>
      <c r="E37" s="6" t="s">
        <v>68</v>
      </c>
      <c r="F37" s="7" t="s">
        <v>69</v>
      </c>
      <c r="G37" s="10">
        <v>10000</v>
      </c>
      <c r="H37" s="11"/>
    </row>
    <row r="38" spans="1:8" ht="16.5">
      <c r="A38" s="9">
        <f t="shared" si="0"/>
        <v>34</v>
      </c>
      <c r="B38" s="9" t="s">
        <v>14</v>
      </c>
      <c r="C38" s="9" t="s">
        <v>177</v>
      </c>
      <c r="D38" s="6" t="s">
        <v>256</v>
      </c>
      <c r="E38" s="6" t="s">
        <v>257</v>
      </c>
      <c r="F38" s="7" t="s">
        <v>258</v>
      </c>
      <c r="G38" s="10">
        <v>6000</v>
      </c>
      <c r="H38" s="11"/>
    </row>
    <row r="39" spans="1:8" ht="33">
      <c r="A39" s="9">
        <f t="shared" si="0"/>
        <v>35</v>
      </c>
      <c r="B39" s="9" t="s">
        <v>14</v>
      </c>
      <c r="C39" s="9" t="s">
        <v>40</v>
      </c>
      <c r="D39" s="6" t="s">
        <v>138</v>
      </c>
      <c r="E39" s="6" t="s">
        <v>139</v>
      </c>
      <c r="F39" s="7" t="s">
        <v>140</v>
      </c>
      <c r="G39" s="10">
        <v>30000</v>
      </c>
      <c r="H39" s="11"/>
    </row>
    <row r="40" spans="1:8" ht="33">
      <c r="A40" s="9">
        <f t="shared" si="0"/>
        <v>36</v>
      </c>
      <c r="B40" s="9" t="s">
        <v>14</v>
      </c>
      <c r="C40" s="9" t="s">
        <v>30</v>
      </c>
      <c r="D40" s="6" t="s">
        <v>147</v>
      </c>
      <c r="E40" s="6" t="s">
        <v>148</v>
      </c>
      <c r="F40" s="7" t="s">
        <v>149</v>
      </c>
      <c r="G40" s="10">
        <v>10000</v>
      </c>
      <c r="H40" s="11"/>
    </row>
    <row r="41" spans="1:8" ht="33">
      <c r="A41" s="9">
        <f t="shared" si="0"/>
        <v>37</v>
      </c>
      <c r="B41" s="9" t="s">
        <v>14</v>
      </c>
      <c r="C41" s="9" t="s">
        <v>22</v>
      </c>
      <c r="D41" s="6" t="s">
        <v>60</v>
      </c>
      <c r="E41" s="6" t="s">
        <v>61</v>
      </c>
      <c r="F41" s="7" t="s">
        <v>62</v>
      </c>
      <c r="G41" s="10">
        <v>10000</v>
      </c>
      <c r="H41" s="11"/>
    </row>
    <row r="42" spans="1:8" ht="33">
      <c r="A42" s="9">
        <f t="shared" si="0"/>
        <v>38</v>
      </c>
      <c r="B42" s="9" t="s">
        <v>14</v>
      </c>
      <c r="C42" s="9" t="s">
        <v>177</v>
      </c>
      <c r="D42" s="6" t="s">
        <v>270</v>
      </c>
      <c r="E42" s="6" t="s">
        <v>271</v>
      </c>
      <c r="F42" s="7" t="s">
        <v>272</v>
      </c>
      <c r="G42" s="10">
        <v>6000</v>
      </c>
      <c r="H42" s="11"/>
    </row>
    <row r="43" spans="1:8" ht="33">
      <c r="A43" s="9">
        <f t="shared" si="0"/>
        <v>39</v>
      </c>
      <c r="B43" s="9" t="s">
        <v>14</v>
      </c>
      <c r="C43" s="9" t="s">
        <v>40</v>
      </c>
      <c r="D43" s="6" t="s">
        <v>53</v>
      </c>
      <c r="E43" s="6" t="s">
        <v>54</v>
      </c>
      <c r="F43" s="7" t="s">
        <v>55</v>
      </c>
      <c r="G43" s="10">
        <v>6000</v>
      </c>
      <c r="H43" s="11"/>
    </row>
    <row r="44" spans="1:8" ht="16.5">
      <c r="A44" s="9">
        <f t="shared" si="0"/>
        <v>40</v>
      </c>
      <c r="B44" s="9" t="s">
        <v>14</v>
      </c>
      <c r="C44" s="9" t="s">
        <v>70</v>
      </c>
      <c r="D44" s="6" t="s">
        <v>454</v>
      </c>
      <c r="E44" s="6" t="s">
        <v>455</v>
      </c>
      <c r="F44" s="7" t="s">
        <v>162</v>
      </c>
      <c r="G44" s="10">
        <v>10000</v>
      </c>
      <c r="H44" s="11"/>
    </row>
    <row r="45" spans="1:8" ht="33">
      <c r="A45" s="9">
        <f t="shared" si="0"/>
        <v>41</v>
      </c>
      <c r="B45" s="9" t="s">
        <v>14</v>
      </c>
      <c r="C45" s="9" t="s">
        <v>30</v>
      </c>
      <c r="D45" s="6" t="s">
        <v>88</v>
      </c>
      <c r="E45" s="6" t="s">
        <v>89</v>
      </c>
      <c r="F45" s="7" t="s">
        <v>90</v>
      </c>
      <c r="G45" s="10">
        <v>10000</v>
      </c>
      <c r="H45" s="11"/>
    </row>
    <row r="46" spans="1:8" ht="33">
      <c r="A46" s="9">
        <f t="shared" si="0"/>
        <v>42</v>
      </c>
      <c r="B46" s="9" t="s">
        <v>14</v>
      </c>
      <c r="C46" s="9" t="s">
        <v>30</v>
      </c>
      <c r="D46" s="6" t="s">
        <v>91</v>
      </c>
      <c r="E46" s="6" t="s">
        <v>92</v>
      </c>
      <c r="F46" s="7" t="s">
        <v>93</v>
      </c>
      <c r="G46" s="10">
        <v>20000</v>
      </c>
      <c r="H46" s="11"/>
    </row>
    <row r="47" spans="1:8" ht="33">
      <c r="A47" s="9">
        <f t="shared" si="0"/>
        <v>43</v>
      </c>
      <c r="B47" s="9" t="s">
        <v>14</v>
      </c>
      <c r="C47" s="9" t="s">
        <v>40</v>
      </c>
      <c r="D47" s="6" t="s">
        <v>391</v>
      </c>
      <c r="E47" s="6" t="s">
        <v>392</v>
      </c>
      <c r="F47" s="7" t="s">
        <v>387</v>
      </c>
      <c r="G47" s="10">
        <v>10000</v>
      </c>
      <c r="H47" s="11"/>
    </row>
    <row r="48" spans="1:8" ht="16.5">
      <c r="A48" s="9">
        <f t="shared" si="0"/>
        <v>44</v>
      </c>
      <c r="B48" s="9" t="s">
        <v>14</v>
      </c>
      <c r="C48" s="9" t="s">
        <v>177</v>
      </c>
      <c r="D48" s="6" t="s">
        <v>253</v>
      </c>
      <c r="E48" s="6" t="s">
        <v>254</v>
      </c>
      <c r="F48" s="7" t="s">
        <v>255</v>
      </c>
      <c r="G48" s="10">
        <v>6000</v>
      </c>
      <c r="H48" s="11"/>
    </row>
    <row r="49" spans="1:8" ht="33">
      <c r="A49" s="9">
        <f t="shared" si="0"/>
        <v>45</v>
      </c>
      <c r="B49" s="9" t="s">
        <v>14</v>
      </c>
      <c r="C49" s="9" t="s">
        <v>40</v>
      </c>
      <c r="D49" s="6" t="s">
        <v>385</v>
      </c>
      <c r="E49" s="6" t="s">
        <v>386</v>
      </c>
      <c r="F49" s="7" t="s">
        <v>387</v>
      </c>
      <c r="G49" s="10">
        <v>30000</v>
      </c>
      <c r="H49" s="11"/>
    </row>
    <row r="50" spans="1:8" ht="33">
      <c r="A50" s="9">
        <f t="shared" si="0"/>
        <v>46</v>
      </c>
      <c r="B50" s="9" t="s">
        <v>14</v>
      </c>
      <c r="C50" s="9" t="s">
        <v>30</v>
      </c>
      <c r="D50" s="6" t="s">
        <v>192</v>
      </c>
      <c r="E50" s="6" t="s">
        <v>193</v>
      </c>
      <c r="F50" s="7" t="s">
        <v>162</v>
      </c>
      <c r="G50" s="10">
        <v>10000</v>
      </c>
      <c r="H50" s="11"/>
    </row>
    <row r="51" spans="1:8" ht="16.5">
      <c r="A51" s="9">
        <f t="shared" si="0"/>
        <v>47</v>
      </c>
      <c r="B51" s="9" t="s">
        <v>14</v>
      </c>
      <c r="C51" s="9" t="s">
        <v>56</v>
      </c>
      <c r="D51" s="6" t="s">
        <v>160</v>
      </c>
      <c r="E51" s="6" t="s">
        <v>161</v>
      </c>
      <c r="F51" s="7" t="s">
        <v>162</v>
      </c>
      <c r="G51" s="10">
        <v>5000</v>
      </c>
      <c r="H51" s="11"/>
    </row>
    <row r="52" spans="1:8" ht="16.5">
      <c r="A52" s="9">
        <f t="shared" si="0"/>
        <v>48</v>
      </c>
      <c r="B52" s="9" t="s">
        <v>14</v>
      </c>
      <c r="C52" s="9" t="s">
        <v>30</v>
      </c>
      <c r="D52" s="6" t="s">
        <v>126</v>
      </c>
      <c r="E52" s="6" t="s">
        <v>127</v>
      </c>
      <c r="F52" s="7" t="s">
        <v>128</v>
      </c>
      <c r="G52" s="10">
        <v>10000</v>
      </c>
      <c r="H52" s="11"/>
    </row>
    <row r="53" spans="1:8" ht="33">
      <c r="A53" s="9">
        <f t="shared" si="0"/>
        <v>49</v>
      </c>
      <c r="B53" s="9" t="s">
        <v>14</v>
      </c>
      <c r="C53" s="9" t="s">
        <v>40</v>
      </c>
      <c r="D53" s="6" t="s">
        <v>145</v>
      </c>
      <c r="E53" s="6" t="s">
        <v>146</v>
      </c>
      <c r="F53" s="7" t="s">
        <v>128</v>
      </c>
      <c r="G53" s="10">
        <v>10000</v>
      </c>
      <c r="H53" s="11"/>
    </row>
    <row r="54" spans="1:8" ht="33">
      <c r="A54" s="9">
        <f t="shared" si="0"/>
        <v>50</v>
      </c>
      <c r="B54" s="9" t="s">
        <v>14</v>
      </c>
      <c r="C54" s="9" t="s">
        <v>40</v>
      </c>
      <c r="D54" s="6" t="s">
        <v>103</v>
      </c>
      <c r="E54" s="6" t="s">
        <v>104</v>
      </c>
      <c r="F54" s="7" t="s">
        <v>96</v>
      </c>
      <c r="G54" s="10">
        <v>25000</v>
      </c>
      <c r="H54" s="11"/>
    </row>
    <row r="55" spans="1:8" ht="33">
      <c r="A55" s="9">
        <f t="shared" si="0"/>
        <v>51</v>
      </c>
      <c r="B55" s="9" t="s">
        <v>14</v>
      </c>
      <c r="C55" s="9" t="s">
        <v>30</v>
      </c>
      <c r="D55" s="6" t="s">
        <v>94</v>
      </c>
      <c r="E55" s="6" t="s">
        <v>95</v>
      </c>
      <c r="F55" s="7" t="s">
        <v>96</v>
      </c>
      <c r="G55" s="10">
        <v>10000</v>
      </c>
      <c r="H55" s="11"/>
    </row>
    <row r="56" spans="1:8" ht="33">
      <c r="A56" s="9">
        <f t="shared" si="0"/>
        <v>52</v>
      </c>
      <c r="B56" s="9" t="s">
        <v>14</v>
      </c>
      <c r="C56" s="9" t="s">
        <v>106</v>
      </c>
      <c r="D56" s="6" t="s">
        <v>381</v>
      </c>
      <c r="E56" s="6" t="s">
        <v>382</v>
      </c>
      <c r="F56" s="7" t="s">
        <v>383</v>
      </c>
      <c r="G56" s="10">
        <v>10000</v>
      </c>
      <c r="H56" s="11"/>
    </row>
    <row r="57" spans="1:8" ht="16.5">
      <c r="A57" s="9">
        <f t="shared" si="0"/>
        <v>53</v>
      </c>
      <c r="B57" s="9" t="s">
        <v>14</v>
      </c>
      <c r="C57" s="9" t="s">
        <v>40</v>
      </c>
      <c r="D57" s="6" t="s">
        <v>388</v>
      </c>
      <c r="E57" s="6" t="s">
        <v>389</v>
      </c>
      <c r="F57" s="7" t="s">
        <v>390</v>
      </c>
      <c r="G57" s="10">
        <v>10000</v>
      </c>
      <c r="H57" s="11"/>
    </row>
    <row r="58" spans="1:8" ht="16.5">
      <c r="A58" s="9">
        <f t="shared" si="0"/>
        <v>54</v>
      </c>
      <c r="B58" s="9" t="s">
        <v>14</v>
      </c>
      <c r="C58" s="9" t="s">
        <v>30</v>
      </c>
      <c r="D58" s="6" t="s">
        <v>130</v>
      </c>
      <c r="E58" s="6" t="s">
        <v>131</v>
      </c>
      <c r="F58" s="7" t="s">
        <v>132</v>
      </c>
      <c r="G58" s="10">
        <v>30000</v>
      </c>
      <c r="H58" s="11"/>
    </row>
    <row r="59" spans="1:8" ht="33">
      <c r="A59" s="9">
        <f t="shared" si="0"/>
        <v>55</v>
      </c>
      <c r="B59" s="9" t="s">
        <v>14</v>
      </c>
      <c r="C59" s="9" t="s">
        <v>40</v>
      </c>
      <c r="D59" s="6" t="s">
        <v>41</v>
      </c>
      <c r="E59" s="6" t="s">
        <v>42</v>
      </c>
      <c r="F59" s="7" t="s">
        <v>43</v>
      </c>
      <c r="G59" s="10">
        <v>10000</v>
      </c>
      <c r="H59" s="11"/>
    </row>
    <row r="60" spans="1:8" ht="33">
      <c r="A60" s="9">
        <f t="shared" si="0"/>
        <v>56</v>
      </c>
      <c r="B60" s="9" t="s">
        <v>14</v>
      </c>
      <c r="C60" s="9" t="s">
        <v>30</v>
      </c>
      <c r="D60" s="6" t="s">
        <v>449</v>
      </c>
      <c r="E60" s="6" t="s">
        <v>450</v>
      </c>
      <c r="F60" s="7" t="s">
        <v>186</v>
      </c>
      <c r="G60" s="10">
        <v>10000</v>
      </c>
      <c r="H60" s="11"/>
    </row>
    <row r="61" spans="1:8" ht="33">
      <c r="A61" s="9">
        <f t="shared" si="0"/>
        <v>57</v>
      </c>
      <c r="B61" s="9" t="s">
        <v>14</v>
      </c>
      <c r="C61" s="9" t="s">
        <v>30</v>
      </c>
      <c r="D61" s="6" t="s">
        <v>38</v>
      </c>
      <c r="E61" s="6" t="s">
        <v>39</v>
      </c>
      <c r="F61" s="7" t="s">
        <v>32</v>
      </c>
      <c r="G61" s="10">
        <v>30000</v>
      </c>
      <c r="H61" s="11"/>
    </row>
    <row r="62" spans="1:8" ht="16.5">
      <c r="A62" s="9">
        <f t="shared" si="0"/>
        <v>58</v>
      </c>
      <c r="B62" s="9" t="s">
        <v>14</v>
      </c>
      <c r="C62" s="9" t="s">
        <v>177</v>
      </c>
      <c r="D62" s="6" t="s">
        <v>273</v>
      </c>
      <c r="E62" s="6" t="s">
        <v>279</v>
      </c>
      <c r="F62" s="7" t="s">
        <v>186</v>
      </c>
      <c r="G62" s="10">
        <v>6000</v>
      </c>
      <c r="H62" s="11"/>
    </row>
    <row r="63" spans="1:8" ht="33">
      <c r="A63" s="9">
        <f t="shared" si="0"/>
        <v>59</v>
      </c>
      <c r="B63" s="9" t="s">
        <v>14</v>
      </c>
      <c r="C63" s="9" t="s">
        <v>70</v>
      </c>
      <c r="D63" s="6" t="s">
        <v>71</v>
      </c>
      <c r="E63" s="6" t="s">
        <v>72</v>
      </c>
      <c r="F63" s="7" t="s">
        <v>73</v>
      </c>
      <c r="G63" s="10">
        <v>30000</v>
      </c>
      <c r="H63" s="11"/>
    </row>
    <row r="64" spans="1:8" ht="33">
      <c r="A64" s="9">
        <f t="shared" si="0"/>
        <v>60</v>
      </c>
      <c r="B64" s="9" t="s">
        <v>14</v>
      </c>
      <c r="C64" s="9" t="s">
        <v>177</v>
      </c>
      <c r="D64" s="6" t="s">
        <v>250</v>
      </c>
      <c r="E64" s="6" t="s">
        <v>251</v>
      </c>
      <c r="F64" s="7" t="s">
        <v>252</v>
      </c>
      <c r="G64" s="10">
        <v>6000</v>
      </c>
      <c r="H64" s="11"/>
    </row>
    <row r="65" spans="1:8" ht="16.5">
      <c r="A65" s="9">
        <f t="shared" si="0"/>
        <v>61</v>
      </c>
      <c r="B65" s="9" t="s">
        <v>14</v>
      </c>
      <c r="C65" s="9" t="s">
        <v>106</v>
      </c>
      <c r="D65" s="6" t="s">
        <v>141</v>
      </c>
      <c r="E65" s="6" t="s">
        <v>142</v>
      </c>
      <c r="F65" s="7" t="s">
        <v>73</v>
      </c>
      <c r="G65" s="10">
        <v>20000</v>
      </c>
      <c r="H65" s="11"/>
    </row>
    <row r="66" spans="1:8" ht="16.5">
      <c r="A66" s="9">
        <f t="shared" si="0"/>
        <v>62</v>
      </c>
      <c r="B66" s="9" t="s">
        <v>14</v>
      </c>
      <c r="C66" s="9" t="s">
        <v>106</v>
      </c>
      <c r="D66" s="6" t="s">
        <v>141</v>
      </c>
      <c r="E66" s="6" t="s">
        <v>143</v>
      </c>
      <c r="F66" s="7" t="s">
        <v>73</v>
      </c>
      <c r="G66" s="10">
        <v>30000</v>
      </c>
      <c r="H66" s="11"/>
    </row>
    <row r="67" spans="1:8" ht="33">
      <c r="A67" s="9">
        <f t="shared" si="0"/>
        <v>63</v>
      </c>
      <c r="B67" s="9" t="s">
        <v>14</v>
      </c>
      <c r="C67" s="9" t="s">
        <v>30</v>
      </c>
      <c r="D67" s="6" t="s">
        <v>47</v>
      </c>
      <c r="E67" s="6" t="s">
        <v>48</v>
      </c>
      <c r="F67" s="7" t="s">
        <v>49</v>
      </c>
      <c r="G67" s="10">
        <v>10000</v>
      </c>
      <c r="H67" s="11"/>
    </row>
    <row r="68" spans="1:8" ht="16.5">
      <c r="A68" s="9">
        <f t="shared" si="0"/>
        <v>64</v>
      </c>
      <c r="B68" s="9" t="s">
        <v>14</v>
      </c>
      <c r="C68" s="9" t="s">
        <v>15</v>
      </c>
      <c r="D68" s="6" t="s">
        <v>420</v>
      </c>
      <c r="E68" s="6" t="s">
        <v>421</v>
      </c>
      <c r="F68" s="7" t="s">
        <v>422</v>
      </c>
      <c r="G68" s="10">
        <v>10000</v>
      </c>
      <c r="H68" s="11"/>
    </row>
    <row r="69" spans="1:8" ht="33">
      <c r="A69" s="9">
        <f t="shared" si="0"/>
        <v>65</v>
      </c>
      <c r="B69" s="9" t="s">
        <v>14</v>
      </c>
      <c r="C69" s="9" t="s">
        <v>30</v>
      </c>
      <c r="D69" s="6" t="s">
        <v>451</v>
      </c>
      <c r="E69" s="6" t="s">
        <v>452</v>
      </c>
      <c r="F69" s="7" t="s">
        <v>453</v>
      </c>
      <c r="G69" s="10">
        <v>10000</v>
      </c>
      <c r="H69" s="11"/>
    </row>
    <row r="70" spans="1:8" ht="33">
      <c r="A70" s="9">
        <f t="shared" si="0"/>
        <v>66</v>
      </c>
      <c r="B70" s="9" t="s">
        <v>14</v>
      </c>
      <c r="C70" s="9" t="s">
        <v>30</v>
      </c>
      <c r="D70" s="6" t="s">
        <v>133</v>
      </c>
      <c r="E70" s="6" t="s">
        <v>134</v>
      </c>
      <c r="F70" s="7" t="s">
        <v>125</v>
      </c>
      <c r="G70" s="10">
        <v>10000</v>
      </c>
      <c r="H70" s="11"/>
    </row>
    <row r="71" spans="1:8" ht="33">
      <c r="A71" s="9">
        <f t="shared" si="0"/>
        <v>67</v>
      </c>
      <c r="B71" s="9" t="s">
        <v>14</v>
      </c>
      <c r="C71" s="9" t="s">
        <v>30</v>
      </c>
      <c r="D71" s="6" t="s">
        <v>123</v>
      </c>
      <c r="E71" s="6" t="s">
        <v>124</v>
      </c>
      <c r="F71" s="7" t="s">
        <v>125</v>
      </c>
      <c r="G71" s="10">
        <v>10000</v>
      </c>
      <c r="H71" s="11"/>
    </row>
    <row r="72" spans="1:8" ht="16.5">
      <c r="A72" s="9">
        <f aca="true" t="shared" si="1" ref="A72:A135">A71+1</f>
        <v>68</v>
      </c>
      <c r="B72" s="9" t="s">
        <v>14</v>
      </c>
      <c r="C72" s="9" t="s">
        <v>19</v>
      </c>
      <c r="D72" s="6" t="s">
        <v>154</v>
      </c>
      <c r="E72" s="6" t="s">
        <v>155</v>
      </c>
      <c r="F72" s="7" t="s">
        <v>156</v>
      </c>
      <c r="G72" s="10">
        <v>10000</v>
      </c>
      <c r="H72" s="11"/>
    </row>
    <row r="73" spans="1:8" ht="33">
      <c r="A73" s="9">
        <f t="shared" si="1"/>
        <v>69</v>
      </c>
      <c r="B73" s="9" t="s">
        <v>14</v>
      </c>
      <c r="C73" s="9" t="s">
        <v>30</v>
      </c>
      <c r="D73" s="6" t="s">
        <v>357</v>
      </c>
      <c r="E73" s="6" t="s">
        <v>358</v>
      </c>
      <c r="F73" s="7" t="s">
        <v>359</v>
      </c>
      <c r="G73" s="10">
        <v>10000</v>
      </c>
      <c r="H73" s="11"/>
    </row>
    <row r="74" spans="1:8" ht="16.5">
      <c r="A74" s="9">
        <f t="shared" si="1"/>
        <v>70</v>
      </c>
      <c r="B74" s="9" t="s">
        <v>14</v>
      </c>
      <c r="C74" s="9" t="s">
        <v>30</v>
      </c>
      <c r="D74" s="6" t="s">
        <v>135</v>
      </c>
      <c r="E74" s="6" t="s">
        <v>136</v>
      </c>
      <c r="F74" s="7" t="s">
        <v>137</v>
      </c>
      <c r="G74" s="10">
        <v>10000</v>
      </c>
      <c r="H74" s="11"/>
    </row>
    <row r="75" spans="1:8" ht="16.5">
      <c r="A75" s="9">
        <f t="shared" si="1"/>
        <v>71</v>
      </c>
      <c r="B75" s="9" t="s">
        <v>14</v>
      </c>
      <c r="C75" s="9" t="s">
        <v>177</v>
      </c>
      <c r="D75" s="6" t="s">
        <v>218</v>
      </c>
      <c r="E75" s="6" t="s">
        <v>224</v>
      </c>
      <c r="F75" s="7" t="s">
        <v>225</v>
      </c>
      <c r="G75" s="10">
        <v>5000</v>
      </c>
      <c r="H75" s="11"/>
    </row>
    <row r="76" spans="1:8" ht="33">
      <c r="A76" s="9">
        <f t="shared" si="1"/>
        <v>72</v>
      </c>
      <c r="B76" s="9" t="s">
        <v>14</v>
      </c>
      <c r="C76" s="9" t="s">
        <v>22</v>
      </c>
      <c r="D76" s="6" t="s">
        <v>435</v>
      </c>
      <c r="E76" s="6" t="s">
        <v>436</v>
      </c>
      <c r="F76" s="7" t="s">
        <v>225</v>
      </c>
      <c r="G76" s="10">
        <v>5000</v>
      </c>
      <c r="H76" s="11"/>
    </row>
    <row r="77" spans="1:8" ht="49.5">
      <c r="A77" s="9">
        <f t="shared" si="1"/>
        <v>73</v>
      </c>
      <c r="B77" s="9" t="s">
        <v>14</v>
      </c>
      <c r="C77" s="9" t="s">
        <v>22</v>
      </c>
      <c r="D77" s="6" t="s">
        <v>445</v>
      </c>
      <c r="E77" s="6" t="s">
        <v>446</v>
      </c>
      <c r="F77" s="7" t="s">
        <v>239</v>
      </c>
      <c r="G77" s="10">
        <v>20000</v>
      </c>
      <c r="H77" s="11"/>
    </row>
    <row r="78" spans="1:8" ht="33">
      <c r="A78" s="9">
        <f t="shared" si="1"/>
        <v>74</v>
      </c>
      <c r="B78" s="9" t="s">
        <v>14</v>
      </c>
      <c r="C78" s="9" t="s">
        <v>177</v>
      </c>
      <c r="D78" s="6" t="s">
        <v>237</v>
      </c>
      <c r="E78" s="6" t="s">
        <v>238</v>
      </c>
      <c r="F78" s="7" t="s">
        <v>239</v>
      </c>
      <c r="G78" s="10">
        <v>6000</v>
      </c>
      <c r="H78" s="11"/>
    </row>
    <row r="79" spans="1:8" ht="16.5">
      <c r="A79" s="9">
        <f t="shared" si="1"/>
        <v>75</v>
      </c>
      <c r="B79" s="9" t="s">
        <v>14</v>
      </c>
      <c r="C79" s="9" t="s">
        <v>177</v>
      </c>
      <c r="D79" s="6" t="s">
        <v>246</v>
      </c>
      <c r="E79" s="6" t="s">
        <v>247</v>
      </c>
      <c r="F79" s="7" t="s">
        <v>239</v>
      </c>
      <c r="G79" s="10">
        <v>6000</v>
      </c>
      <c r="H79" s="11"/>
    </row>
    <row r="80" spans="1:8" ht="33">
      <c r="A80" s="9">
        <f t="shared" si="1"/>
        <v>76</v>
      </c>
      <c r="B80" s="9" t="s">
        <v>14</v>
      </c>
      <c r="C80" s="9" t="s">
        <v>177</v>
      </c>
      <c r="D80" s="6" t="s">
        <v>290</v>
      </c>
      <c r="E80" s="6" t="s">
        <v>291</v>
      </c>
      <c r="F80" s="7" t="s">
        <v>239</v>
      </c>
      <c r="G80" s="10">
        <v>8000</v>
      </c>
      <c r="H80" s="11"/>
    </row>
    <row r="81" spans="1:8" ht="33">
      <c r="A81" s="9">
        <f t="shared" si="1"/>
        <v>77</v>
      </c>
      <c r="B81" s="9" t="s">
        <v>14</v>
      </c>
      <c r="C81" s="9" t="s">
        <v>40</v>
      </c>
      <c r="D81" s="6" t="s">
        <v>85</v>
      </c>
      <c r="E81" s="6" t="s">
        <v>86</v>
      </c>
      <c r="F81" s="7" t="s">
        <v>87</v>
      </c>
      <c r="G81" s="10">
        <v>10000</v>
      </c>
      <c r="H81" s="11"/>
    </row>
    <row r="82" spans="1:8" ht="33">
      <c r="A82" s="9">
        <f t="shared" si="1"/>
        <v>78</v>
      </c>
      <c r="B82" s="9" t="s">
        <v>14</v>
      </c>
      <c r="C82" s="9" t="s">
        <v>40</v>
      </c>
      <c r="D82" s="6" t="s">
        <v>169</v>
      </c>
      <c r="E82" s="6" t="s">
        <v>170</v>
      </c>
      <c r="F82" s="7" t="s">
        <v>171</v>
      </c>
      <c r="G82" s="10">
        <v>10000</v>
      </c>
      <c r="H82" s="11"/>
    </row>
    <row r="83" spans="1:8" ht="33">
      <c r="A83" s="9">
        <f t="shared" si="1"/>
        <v>79</v>
      </c>
      <c r="B83" s="9" t="s">
        <v>14</v>
      </c>
      <c r="C83" s="9" t="s">
        <v>40</v>
      </c>
      <c r="D83" s="6" t="s">
        <v>97</v>
      </c>
      <c r="E83" s="6" t="s">
        <v>98</v>
      </c>
      <c r="F83" s="7" t="s">
        <v>99</v>
      </c>
      <c r="G83" s="10">
        <v>10000</v>
      </c>
      <c r="H83" s="11"/>
    </row>
    <row r="84" spans="1:8" ht="33">
      <c r="A84" s="9">
        <f t="shared" si="1"/>
        <v>80</v>
      </c>
      <c r="B84" s="9" t="s">
        <v>14</v>
      </c>
      <c r="C84" s="9" t="s">
        <v>15</v>
      </c>
      <c r="D84" s="6" t="s">
        <v>412</v>
      </c>
      <c r="E84" s="6" t="s">
        <v>413</v>
      </c>
      <c r="F84" s="7" t="s">
        <v>414</v>
      </c>
      <c r="G84" s="10">
        <v>20000</v>
      </c>
      <c r="H84" s="11"/>
    </row>
    <row r="85" spans="1:8" ht="49.5">
      <c r="A85" s="9">
        <f t="shared" si="1"/>
        <v>81</v>
      </c>
      <c r="B85" s="9" t="s">
        <v>14</v>
      </c>
      <c r="C85" s="9" t="s">
        <v>15</v>
      </c>
      <c r="D85" s="6" t="s">
        <v>415</v>
      </c>
      <c r="E85" s="6" t="s">
        <v>416</v>
      </c>
      <c r="F85" s="7" t="s">
        <v>414</v>
      </c>
      <c r="G85" s="10">
        <v>6000</v>
      </c>
      <c r="H85" s="11"/>
    </row>
    <row r="86" spans="1:8" ht="49.5">
      <c r="A86" s="9">
        <f t="shared" si="1"/>
        <v>82</v>
      </c>
      <c r="B86" s="9" t="s">
        <v>14</v>
      </c>
      <c r="C86" s="9" t="s">
        <v>15</v>
      </c>
      <c r="D86" s="6" t="s">
        <v>423</v>
      </c>
      <c r="E86" s="6" t="s">
        <v>424</v>
      </c>
      <c r="F86" s="7" t="s">
        <v>414</v>
      </c>
      <c r="G86" s="10">
        <v>6000</v>
      </c>
      <c r="H86" s="11"/>
    </row>
    <row r="87" spans="1:8" ht="49.5">
      <c r="A87" s="9">
        <f t="shared" si="1"/>
        <v>83</v>
      </c>
      <c r="B87" s="9" t="s">
        <v>14</v>
      </c>
      <c r="C87" s="9" t="s">
        <v>22</v>
      </c>
      <c r="D87" s="6" t="s">
        <v>157</v>
      </c>
      <c r="E87" s="6" t="s">
        <v>158</v>
      </c>
      <c r="F87" s="7" t="s">
        <v>159</v>
      </c>
      <c r="G87" s="10">
        <v>6000</v>
      </c>
      <c r="H87" s="11"/>
    </row>
    <row r="88" spans="1:8" ht="33">
      <c r="A88" s="9">
        <f t="shared" si="1"/>
        <v>84</v>
      </c>
      <c r="B88" s="9" t="s">
        <v>14</v>
      </c>
      <c r="C88" s="9" t="s">
        <v>22</v>
      </c>
      <c r="D88" s="6" t="s">
        <v>447</v>
      </c>
      <c r="E88" s="6" t="s">
        <v>448</v>
      </c>
      <c r="F88" s="7" t="s">
        <v>165</v>
      </c>
      <c r="G88" s="10">
        <v>20000</v>
      </c>
      <c r="H88" s="11"/>
    </row>
    <row r="89" spans="1:8" ht="33">
      <c r="A89" s="9">
        <f t="shared" si="1"/>
        <v>85</v>
      </c>
      <c r="B89" s="9" t="s">
        <v>14</v>
      </c>
      <c r="C89" s="9" t="s">
        <v>177</v>
      </c>
      <c r="D89" s="6" t="s">
        <v>226</v>
      </c>
      <c r="E89" s="6" t="s">
        <v>227</v>
      </c>
      <c r="F89" s="7" t="s">
        <v>228</v>
      </c>
      <c r="G89" s="10">
        <v>3000</v>
      </c>
      <c r="H89" s="11"/>
    </row>
    <row r="90" spans="1:8" ht="16.5">
      <c r="A90" s="9">
        <f t="shared" si="1"/>
        <v>86</v>
      </c>
      <c r="B90" s="9" t="s">
        <v>14</v>
      </c>
      <c r="C90" s="9" t="s">
        <v>177</v>
      </c>
      <c r="D90" s="6" t="s">
        <v>259</v>
      </c>
      <c r="E90" s="6" t="s">
        <v>260</v>
      </c>
      <c r="F90" s="7" t="s">
        <v>261</v>
      </c>
      <c r="G90" s="10">
        <v>3000</v>
      </c>
      <c r="H90" s="11"/>
    </row>
    <row r="91" spans="1:8" ht="33">
      <c r="A91" s="9">
        <f t="shared" si="1"/>
        <v>87</v>
      </c>
      <c r="B91" s="9" t="s">
        <v>14</v>
      </c>
      <c r="C91" s="9" t="s">
        <v>30</v>
      </c>
      <c r="D91" s="6" t="s">
        <v>163</v>
      </c>
      <c r="E91" s="6" t="s">
        <v>164</v>
      </c>
      <c r="F91" s="7" t="s">
        <v>165</v>
      </c>
      <c r="G91" s="10">
        <v>5000</v>
      </c>
      <c r="H91" s="11"/>
    </row>
    <row r="92" spans="1:8" ht="33">
      <c r="A92" s="9">
        <f t="shared" si="1"/>
        <v>88</v>
      </c>
      <c r="B92" s="9" t="s">
        <v>14</v>
      </c>
      <c r="C92" s="9" t="s">
        <v>22</v>
      </c>
      <c r="D92" s="6" t="s">
        <v>440</v>
      </c>
      <c r="E92" s="6" t="s">
        <v>441</v>
      </c>
      <c r="F92" s="7" t="s">
        <v>165</v>
      </c>
      <c r="G92" s="10">
        <v>20000</v>
      </c>
      <c r="H92" s="11"/>
    </row>
    <row r="93" spans="1:8" ht="33">
      <c r="A93" s="9">
        <f t="shared" si="1"/>
        <v>89</v>
      </c>
      <c r="B93" s="9" t="s">
        <v>14</v>
      </c>
      <c r="C93" s="9" t="s">
        <v>56</v>
      </c>
      <c r="D93" s="6" t="s">
        <v>57</v>
      </c>
      <c r="E93" s="6" t="s">
        <v>58</v>
      </c>
      <c r="F93" s="7" t="s">
        <v>59</v>
      </c>
      <c r="G93" s="10">
        <v>5000</v>
      </c>
      <c r="H93" s="11"/>
    </row>
    <row r="94" spans="1:8" ht="16.5">
      <c r="A94" s="9">
        <f t="shared" si="1"/>
        <v>90</v>
      </c>
      <c r="B94" s="9" t="s">
        <v>14</v>
      </c>
      <c r="C94" s="9" t="s">
        <v>177</v>
      </c>
      <c r="D94" s="6" t="s">
        <v>280</v>
      </c>
      <c r="E94" s="6" t="s">
        <v>283</v>
      </c>
      <c r="F94" s="7" t="s">
        <v>284</v>
      </c>
      <c r="G94" s="10">
        <v>3000</v>
      </c>
      <c r="H94" s="11"/>
    </row>
    <row r="95" spans="1:8" ht="33">
      <c r="A95" s="9">
        <f t="shared" si="1"/>
        <v>91</v>
      </c>
      <c r="B95" s="9" t="s">
        <v>14</v>
      </c>
      <c r="C95" s="9" t="s">
        <v>177</v>
      </c>
      <c r="D95" s="6" t="s">
        <v>229</v>
      </c>
      <c r="E95" s="6" t="s">
        <v>232</v>
      </c>
      <c r="F95" s="7" t="s">
        <v>233</v>
      </c>
      <c r="G95" s="10">
        <v>3000</v>
      </c>
      <c r="H95" s="11"/>
    </row>
    <row r="96" spans="1:8" ht="16.5">
      <c r="A96" s="9">
        <f t="shared" si="1"/>
        <v>92</v>
      </c>
      <c r="B96" s="9" t="s">
        <v>14</v>
      </c>
      <c r="C96" s="9" t="s">
        <v>177</v>
      </c>
      <c r="D96" s="6" t="s">
        <v>248</v>
      </c>
      <c r="E96" s="6" t="s">
        <v>249</v>
      </c>
      <c r="F96" s="7" t="s">
        <v>233</v>
      </c>
      <c r="G96" s="10">
        <v>3000</v>
      </c>
      <c r="H96" s="11"/>
    </row>
    <row r="97" spans="1:8" ht="33">
      <c r="A97" s="9">
        <f t="shared" si="1"/>
        <v>93</v>
      </c>
      <c r="B97" s="9" t="s">
        <v>14</v>
      </c>
      <c r="C97" s="9" t="s">
        <v>15</v>
      </c>
      <c r="D97" s="6" t="s">
        <v>417</v>
      </c>
      <c r="E97" s="6" t="s">
        <v>418</v>
      </c>
      <c r="F97" s="7" t="s">
        <v>419</v>
      </c>
      <c r="G97" s="10">
        <v>10000</v>
      </c>
      <c r="H97" s="11"/>
    </row>
    <row r="98" spans="1:8" ht="49.5">
      <c r="A98" s="9">
        <f t="shared" si="1"/>
        <v>94</v>
      </c>
      <c r="B98" s="9" t="s">
        <v>14</v>
      </c>
      <c r="C98" s="9" t="s">
        <v>22</v>
      </c>
      <c r="D98" s="6" t="s">
        <v>437</v>
      </c>
      <c r="E98" s="6" t="s">
        <v>438</v>
      </c>
      <c r="F98" s="7" t="s">
        <v>439</v>
      </c>
      <c r="G98" s="10">
        <v>20000</v>
      </c>
      <c r="H98" s="11"/>
    </row>
    <row r="99" spans="1:8" ht="16.5">
      <c r="A99" s="9">
        <f t="shared" si="1"/>
        <v>95</v>
      </c>
      <c r="B99" s="9" t="s">
        <v>14</v>
      </c>
      <c r="C99" s="9" t="s">
        <v>22</v>
      </c>
      <c r="D99" s="6" t="s">
        <v>212</v>
      </c>
      <c r="E99" s="6" t="s">
        <v>213</v>
      </c>
      <c r="F99" s="7" t="s">
        <v>214</v>
      </c>
      <c r="G99" s="10">
        <v>30000</v>
      </c>
      <c r="H99" s="11"/>
    </row>
    <row r="100" spans="1:8" ht="33">
      <c r="A100" s="9">
        <f t="shared" si="1"/>
        <v>96</v>
      </c>
      <c r="B100" s="9" t="s">
        <v>14</v>
      </c>
      <c r="C100" s="9" t="s">
        <v>40</v>
      </c>
      <c r="D100" s="6" t="s">
        <v>206</v>
      </c>
      <c r="E100" s="6" t="s">
        <v>207</v>
      </c>
      <c r="F100" s="7" t="s">
        <v>208</v>
      </c>
      <c r="G100" s="10">
        <v>5000</v>
      </c>
      <c r="H100" s="11"/>
    </row>
    <row r="101" spans="1:8" ht="33">
      <c r="A101" s="9">
        <f t="shared" si="1"/>
        <v>97</v>
      </c>
      <c r="B101" s="9" t="s">
        <v>14</v>
      </c>
      <c r="C101" s="9" t="s">
        <v>177</v>
      </c>
      <c r="D101" s="6" t="s">
        <v>298</v>
      </c>
      <c r="E101" s="6" t="s">
        <v>299</v>
      </c>
      <c r="F101" s="7" t="s">
        <v>208</v>
      </c>
      <c r="G101" s="10">
        <v>3000</v>
      </c>
      <c r="H101" s="11"/>
    </row>
    <row r="102" spans="1:8" ht="49.5">
      <c r="A102" s="9">
        <f t="shared" si="1"/>
        <v>98</v>
      </c>
      <c r="B102" s="9" t="s">
        <v>14</v>
      </c>
      <c r="C102" s="9" t="s">
        <v>70</v>
      </c>
      <c r="D102" s="6" t="s">
        <v>113</v>
      </c>
      <c r="E102" s="6" t="s">
        <v>114</v>
      </c>
      <c r="F102" s="7" t="s">
        <v>115</v>
      </c>
      <c r="G102" s="10">
        <v>5000</v>
      </c>
      <c r="H102" s="11"/>
    </row>
    <row r="103" spans="1:8" ht="33">
      <c r="A103" s="9">
        <f t="shared" si="1"/>
        <v>99</v>
      </c>
      <c r="B103" s="9" t="s">
        <v>14</v>
      </c>
      <c r="C103" s="9" t="s">
        <v>177</v>
      </c>
      <c r="D103" s="6" t="s">
        <v>240</v>
      </c>
      <c r="E103" s="6" t="s">
        <v>241</v>
      </c>
      <c r="F103" s="7" t="s">
        <v>242</v>
      </c>
      <c r="G103" s="10">
        <v>3000</v>
      </c>
      <c r="H103" s="11"/>
    </row>
    <row r="104" spans="1:8" ht="33">
      <c r="A104" s="9">
        <f t="shared" si="1"/>
        <v>100</v>
      </c>
      <c r="B104" s="9" t="s">
        <v>14</v>
      </c>
      <c r="C104" s="9" t="s">
        <v>22</v>
      </c>
      <c r="D104" s="6" t="s">
        <v>432</v>
      </c>
      <c r="E104" s="6" t="s">
        <v>433</v>
      </c>
      <c r="F104" s="7" t="s">
        <v>434</v>
      </c>
      <c r="G104" s="10">
        <v>6000</v>
      </c>
      <c r="H104" s="11"/>
    </row>
    <row r="105" spans="1:8" ht="33">
      <c r="A105" s="9">
        <f t="shared" si="1"/>
        <v>101</v>
      </c>
      <c r="B105" s="9" t="s">
        <v>14</v>
      </c>
      <c r="C105" s="9" t="s">
        <v>22</v>
      </c>
      <c r="D105" s="6" t="s">
        <v>442</v>
      </c>
      <c r="E105" s="6" t="s">
        <v>443</v>
      </c>
      <c r="F105" s="7" t="s">
        <v>444</v>
      </c>
      <c r="G105" s="10">
        <v>30000</v>
      </c>
      <c r="H105" s="11"/>
    </row>
    <row r="106" spans="1:8" ht="33">
      <c r="A106" s="9">
        <f t="shared" si="1"/>
        <v>102</v>
      </c>
      <c r="B106" s="9" t="s">
        <v>14</v>
      </c>
      <c r="C106" s="9" t="s">
        <v>36</v>
      </c>
      <c r="D106" s="6" t="s">
        <v>310</v>
      </c>
      <c r="E106" s="6" t="s">
        <v>318</v>
      </c>
      <c r="F106" s="7" t="s">
        <v>317</v>
      </c>
      <c r="G106" s="10">
        <v>84850000</v>
      </c>
      <c r="H106" s="11"/>
    </row>
    <row r="107" spans="1:8" ht="16.5">
      <c r="A107" s="9">
        <f t="shared" si="1"/>
        <v>103</v>
      </c>
      <c r="B107" s="9" t="s">
        <v>14</v>
      </c>
      <c r="C107" s="9" t="s">
        <v>36</v>
      </c>
      <c r="D107" s="6" t="s">
        <v>310</v>
      </c>
      <c r="E107" s="6" t="s">
        <v>311</v>
      </c>
      <c r="F107" s="7" t="s">
        <v>231</v>
      </c>
      <c r="G107" s="10">
        <v>50000000</v>
      </c>
      <c r="H107" s="11"/>
    </row>
    <row r="108" spans="1:8" ht="33">
      <c r="A108" s="9">
        <f t="shared" si="1"/>
        <v>104</v>
      </c>
      <c r="B108" s="9" t="s">
        <v>14</v>
      </c>
      <c r="C108" s="9" t="s">
        <v>36</v>
      </c>
      <c r="D108" s="6" t="s">
        <v>310</v>
      </c>
      <c r="E108" s="6" t="s">
        <v>319</v>
      </c>
      <c r="F108" s="7" t="s">
        <v>149</v>
      </c>
      <c r="G108" s="10">
        <v>44600000</v>
      </c>
      <c r="H108" s="11"/>
    </row>
    <row r="109" spans="1:8" ht="33">
      <c r="A109" s="9">
        <f t="shared" si="1"/>
        <v>105</v>
      </c>
      <c r="B109" s="9" t="s">
        <v>14</v>
      </c>
      <c r="C109" s="9" t="s">
        <v>36</v>
      </c>
      <c r="D109" s="6" t="s">
        <v>310</v>
      </c>
      <c r="E109" s="6" t="s">
        <v>312</v>
      </c>
      <c r="F109" s="7" t="s">
        <v>313</v>
      </c>
      <c r="G109" s="10">
        <v>88000000</v>
      </c>
      <c r="H109" s="11"/>
    </row>
    <row r="110" spans="1:8" ht="33">
      <c r="A110" s="9">
        <f t="shared" si="1"/>
        <v>106</v>
      </c>
      <c r="B110" s="9" t="s">
        <v>14</v>
      </c>
      <c r="C110" s="9" t="s">
        <v>36</v>
      </c>
      <c r="D110" s="6" t="s">
        <v>310</v>
      </c>
      <c r="E110" s="6" t="s">
        <v>314</v>
      </c>
      <c r="F110" s="7" t="s">
        <v>313</v>
      </c>
      <c r="G110" s="10">
        <v>52800000</v>
      </c>
      <c r="H110" s="11"/>
    </row>
    <row r="111" spans="1:8" ht="16.5">
      <c r="A111" s="9">
        <f t="shared" si="1"/>
        <v>107</v>
      </c>
      <c r="B111" s="9" t="s">
        <v>14</v>
      </c>
      <c r="C111" s="9" t="s">
        <v>36</v>
      </c>
      <c r="D111" s="6" t="s">
        <v>310</v>
      </c>
      <c r="E111" s="6" t="s">
        <v>316</v>
      </c>
      <c r="F111" s="7" t="s">
        <v>317</v>
      </c>
      <c r="G111" s="10">
        <v>74000000</v>
      </c>
      <c r="H111" s="11"/>
    </row>
    <row r="112" spans="1:8" ht="16.5">
      <c r="A112" s="9">
        <f t="shared" si="1"/>
        <v>108</v>
      </c>
      <c r="B112" s="9" t="s">
        <v>14</v>
      </c>
      <c r="C112" s="9" t="s">
        <v>36</v>
      </c>
      <c r="D112" s="6" t="s">
        <v>310</v>
      </c>
      <c r="E112" s="6" t="s">
        <v>315</v>
      </c>
      <c r="F112" s="7" t="s">
        <v>313</v>
      </c>
      <c r="G112" s="10">
        <v>65600000</v>
      </c>
      <c r="H112" s="11"/>
    </row>
    <row r="113" spans="1:8" ht="33">
      <c r="A113" s="9">
        <f t="shared" si="1"/>
        <v>109</v>
      </c>
      <c r="B113" s="9" t="s">
        <v>14</v>
      </c>
      <c r="C113" s="9" t="s">
        <v>36</v>
      </c>
      <c r="D113" s="6" t="s">
        <v>310</v>
      </c>
      <c r="E113" s="6" t="s">
        <v>323</v>
      </c>
      <c r="F113" s="7" t="s">
        <v>324</v>
      </c>
      <c r="G113" s="10">
        <v>63600000</v>
      </c>
      <c r="H113" s="11"/>
    </row>
    <row r="114" spans="1:8" ht="16.5">
      <c r="A114" s="9">
        <f t="shared" si="1"/>
        <v>110</v>
      </c>
      <c r="B114" s="9" t="s">
        <v>14</v>
      </c>
      <c r="C114" s="9" t="s">
        <v>22</v>
      </c>
      <c r="D114" s="6" t="s">
        <v>351</v>
      </c>
      <c r="E114" s="6" t="s">
        <v>352</v>
      </c>
      <c r="F114" s="7" t="s">
        <v>353</v>
      </c>
      <c r="G114" s="10">
        <v>18000000</v>
      </c>
      <c r="H114" s="11"/>
    </row>
    <row r="115" spans="1:8" ht="16.5">
      <c r="A115" s="9">
        <f t="shared" si="1"/>
        <v>111</v>
      </c>
      <c r="B115" s="9" t="s">
        <v>14</v>
      </c>
      <c r="C115" s="9" t="s">
        <v>81</v>
      </c>
      <c r="D115" s="6" t="s">
        <v>335</v>
      </c>
      <c r="E115" s="6" t="s">
        <v>336</v>
      </c>
      <c r="F115" s="7" t="s">
        <v>324</v>
      </c>
      <c r="G115" s="10">
        <v>49865168</v>
      </c>
      <c r="H115" s="11"/>
    </row>
    <row r="116" spans="1:8" ht="16.5">
      <c r="A116" s="9">
        <f t="shared" si="1"/>
        <v>112</v>
      </c>
      <c r="B116" s="9" t="s">
        <v>14</v>
      </c>
      <c r="C116" s="9" t="s">
        <v>40</v>
      </c>
      <c r="D116" s="6" t="s">
        <v>337</v>
      </c>
      <c r="E116" s="6" t="s">
        <v>338</v>
      </c>
      <c r="F116" s="7" t="s">
        <v>339</v>
      </c>
      <c r="G116" s="10">
        <v>20000000</v>
      </c>
      <c r="H116" s="11"/>
    </row>
    <row r="117" spans="1:8" ht="16.5">
      <c r="A117" s="9">
        <f t="shared" si="1"/>
        <v>113</v>
      </c>
      <c r="B117" s="9" t="s">
        <v>14</v>
      </c>
      <c r="C117" s="9" t="s">
        <v>36</v>
      </c>
      <c r="D117" s="6" t="s">
        <v>310</v>
      </c>
      <c r="E117" s="6" t="s">
        <v>320</v>
      </c>
      <c r="F117" s="7" t="s">
        <v>149</v>
      </c>
      <c r="G117" s="10">
        <v>85600000</v>
      </c>
      <c r="H117" s="11"/>
    </row>
    <row r="118" spans="1:8" ht="16.5">
      <c r="A118" s="9">
        <f t="shared" si="1"/>
        <v>114</v>
      </c>
      <c r="B118" s="9" t="s">
        <v>14</v>
      </c>
      <c r="C118" s="9" t="s">
        <v>40</v>
      </c>
      <c r="D118" s="6" t="s">
        <v>337</v>
      </c>
      <c r="E118" s="6" t="s">
        <v>340</v>
      </c>
      <c r="F118" s="7" t="s">
        <v>339</v>
      </c>
      <c r="G118" s="10">
        <v>16000000</v>
      </c>
      <c r="H118" s="11"/>
    </row>
    <row r="119" spans="1:8" ht="16.5">
      <c r="A119" s="9">
        <f t="shared" si="1"/>
        <v>115</v>
      </c>
      <c r="B119" s="9" t="s">
        <v>14</v>
      </c>
      <c r="C119" s="9" t="s">
        <v>36</v>
      </c>
      <c r="D119" s="6" t="s">
        <v>310</v>
      </c>
      <c r="E119" s="6" t="s">
        <v>321</v>
      </c>
      <c r="F119" s="7" t="s">
        <v>322</v>
      </c>
      <c r="G119" s="10">
        <v>59600000</v>
      </c>
      <c r="H119" s="11"/>
    </row>
    <row r="120" spans="1:8" ht="16.5">
      <c r="A120" s="9">
        <f t="shared" si="1"/>
        <v>116</v>
      </c>
      <c r="B120" s="9" t="s">
        <v>14</v>
      </c>
      <c r="C120" s="9" t="s">
        <v>30</v>
      </c>
      <c r="D120" s="6" t="s">
        <v>197</v>
      </c>
      <c r="E120" s="6" t="s">
        <v>111</v>
      </c>
      <c r="F120" s="7" t="s">
        <v>196</v>
      </c>
      <c r="G120" s="10">
        <v>924192</v>
      </c>
      <c r="H120" s="11"/>
    </row>
    <row r="121" spans="1:8" ht="16.5">
      <c r="A121" s="9">
        <f t="shared" si="1"/>
        <v>117</v>
      </c>
      <c r="B121" s="9" t="s">
        <v>14</v>
      </c>
      <c r="C121" s="9" t="s">
        <v>30</v>
      </c>
      <c r="D121" s="6" t="s">
        <v>195</v>
      </c>
      <c r="E121" s="6" t="s">
        <v>111</v>
      </c>
      <c r="F121" s="7" t="s">
        <v>196</v>
      </c>
      <c r="G121" s="10">
        <v>4850000</v>
      </c>
      <c r="H121" s="11"/>
    </row>
    <row r="122" spans="1:8" ht="16.5">
      <c r="A122" s="9">
        <f t="shared" si="1"/>
        <v>118</v>
      </c>
      <c r="B122" s="9" t="s">
        <v>14</v>
      </c>
      <c r="C122" s="9" t="s">
        <v>177</v>
      </c>
      <c r="D122" s="6" t="s">
        <v>397</v>
      </c>
      <c r="E122" s="6" t="s">
        <v>17</v>
      </c>
      <c r="F122" s="7" t="s">
        <v>356</v>
      </c>
      <c r="G122" s="10">
        <v>15000000</v>
      </c>
      <c r="H122" s="11"/>
    </row>
    <row r="123" spans="1:8" ht="16.5">
      <c r="A123" s="9">
        <f t="shared" si="1"/>
        <v>119</v>
      </c>
      <c r="B123" s="9" t="s">
        <v>14</v>
      </c>
      <c r="C123" s="9" t="s">
        <v>36</v>
      </c>
      <c r="D123" s="6" t="s">
        <v>425</v>
      </c>
      <c r="E123" s="6" t="s">
        <v>17</v>
      </c>
      <c r="F123" s="7" t="s">
        <v>356</v>
      </c>
      <c r="G123" s="10">
        <v>2807400</v>
      </c>
      <c r="H123" s="11"/>
    </row>
    <row r="124" spans="1:8" ht="16.5">
      <c r="A124" s="9">
        <f t="shared" si="1"/>
        <v>120</v>
      </c>
      <c r="B124" s="9" t="s">
        <v>14</v>
      </c>
      <c r="C124" s="9" t="s">
        <v>177</v>
      </c>
      <c r="D124" s="6" t="s">
        <v>178</v>
      </c>
      <c r="E124" s="6" t="s">
        <v>17</v>
      </c>
      <c r="F124" s="7" t="s">
        <v>176</v>
      </c>
      <c r="G124" s="10">
        <v>3375682</v>
      </c>
      <c r="H124" s="11"/>
    </row>
    <row r="125" spans="1:8" ht="16.5">
      <c r="A125" s="9">
        <f t="shared" si="1"/>
        <v>121</v>
      </c>
      <c r="B125" s="9" t="s">
        <v>14</v>
      </c>
      <c r="C125" s="9" t="s">
        <v>26</v>
      </c>
      <c r="D125" s="6" t="s">
        <v>175</v>
      </c>
      <c r="E125" s="6" t="s">
        <v>17</v>
      </c>
      <c r="F125" s="7" t="s">
        <v>176</v>
      </c>
      <c r="G125" s="10">
        <v>4657653</v>
      </c>
      <c r="H125" s="11"/>
    </row>
    <row r="126" spans="1:8" ht="16.5">
      <c r="A126" s="9">
        <f t="shared" si="1"/>
        <v>122</v>
      </c>
      <c r="B126" s="9" t="s">
        <v>14</v>
      </c>
      <c r="C126" s="9" t="s">
        <v>26</v>
      </c>
      <c r="D126" s="6" t="s">
        <v>362</v>
      </c>
      <c r="E126" s="6" t="s">
        <v>17</v>
      </c>
      <c r="F126" s="7" t="s">
        <v>176</v>
      </c>
      <c r="G126" s="10">
        <v>3329235</v>
      </c>
      <c r="H126" s="11"/>
    </row>
    <row r="127" spans="1:8" ht="16.5">
      <c r="A127" s="9">
        <f t="shared" si="1"/>
        <v>123</v>
      </c>
      <c r="B127" s="9" t="s">
        <v>14</v>
      </c>
      <c r="C127" s="9" t="s">
        <v>15</v>
      </c>
      <c r="D127" s="6" t="s">
        <v>189</v>
      </c>
      <c r="E127" s="6" t="s">
        <v>17</v>
      </c>
      <c r="F127" s="7" t="s">
        <v>176</v>
      </c>
      <c r="G127" s="10">
        <v>4332510</v>
      </c>
      <c r="H127" s="11"/>
    </row>
    <row r="128" spans="1:8" ht="16.5">
      <c r="A128" s="9">
        <f t="shared" si="1"/>
        <v>124</v>
      </c>
      <c r="B128" s="9" t="s">
        <v>14</v>
      </c>
      <c r="C128" s="9" t="s">
        <v>26</v>
      </c>
      <c r="D128" s="6" t="s">
        <v>475</v>
      </c>
      <c r="E128" s="6" t="s">
        <v>17</v>
      </c>
      <c r="F128" s="7" t="s">
        <v>176</v>
      </c>
      <c r="G128" s="10">
        <v>5000000</v>
      </c>
      <c r="H128" s="11"/>
    </row>
    <row r="129" spans="1:8" ht="16.5">
      <c r="A129" s="9">
        <f t="shared" si="1"/>
        <v>125</v>
      </c>
      <c r="B129" s="9" t="s">
        <v>14</v>
      </c>
      <c r="C129" s="9" t="s">
        <v>36</v>
      </c>
      <c r="D129" s="6" t="s">
        <v>469</v>
      </c>
      <c r="E129" s="6" t="s">
        <v>17</v>
      </c>
      <c r="F129" s="7" t="s">
        <v>176</v>
      </c>
      <c r="G129" s="10">
        <v>2520000</v>
      </c>
      <c r="H129" s="11"/>
    </row>
    <row r="130" spans="1:8" ht="16.5">
      <c r="A130" s="9">
        <f t="shared" si="1"/>
        <v>126</v>
      </c>
      <c r="B130" s="9" t="s">
        <v>14</v>
      </c>
      <c r="C130" s="9" t="s">
        <v>19</v>
      </c>
      <c r="D130" s="6" t="s">
        <v>198</v>
      </c>
      <c r="E130" s="6" t="s">
        <v>17</v>
      </c>
      <c r="F130" s="7" t="s">
        <v>176</v>
      </c>
      <c r="G130" s="10">
        <v>15000000</v>
      </c>
      <c r="H130" s="11"/>
    </row>
    <row r="131" spans="1:8" ht="16.5">
      <c r="A131" s="9">
        <f t="shared" si="1"/>
        <v>127</v>
      </c>
      <c r="B131" s="9" t="s">
        <v>14</v>
      </c>
      <c r="C131" s="9" t="s">
        <v>26</v>
      </c>
      <c r="D131" s="6" t="s">
        <v>202</v>
      </c>
      <c r="E131" s="6" t="s">
        <v>17</v>
      </c>
      <c r="F131" s="7" t="s">
        <v>176</v>
      </c>
      <c r="G131" s="10">
        <v>1628550</v>
      </c>
      <c r="H131" s="11"/>
    </row>
    <row r="132" spans="1:8" ht="16.5">
      <c r="A132" s="9">
        <f t="shared" si="1"/>
        <v>128</v>
      </c>
      <c r="B132" s="9" t="s">
        <v>14</v>
      </c>
      <c r="C132" s="9" t="s">
        <v>36</v>
      </c>
      <c r="D132" s="6" t="s">
        <v>37</v>
      </c>
      <c r="E132" s="6" t="s">
        <v>17</v>
      </c>
      <c r="F132" s="7" t="s">
        <v>21</v>
      </c>
      <c r="G132" s="10">
        <v>3846938</v>
      </c>
      <c r="H132" s="11"/>
    </row>
    <row r="133" spans="1:8" ht="16.5">
      <c r="A133" s="9">
        <f t="shared" si="1"/>
        <v>129</v>
      </c>
      <c r="B133" s="9" t="s">
        <v>14</v>
      </c>
      <c r="C133" s="9" t="s">
        <v>36</v>
      </c>
      <c r="D133" s="6" t="s">
        <v>204</v>
      </c>
      <c r="E133" s="6" t="s">
        <v>17</v>
      </c>
      <c r="F133" s="7" t="s">
        <v>176</v>
      </c>
      <c r="G133" s="10">
        <v>5000000</v>
      </c>
      <c r="H133" s="11"/>
    </row>
    <row r="134" spans="1:8" ht="16.5">
      <c r="A134" s="9">
        <f t="shared" si="1"/>
        <v>130</v>
      </c>
      <c r="B134" s="9" t="s">
        <v>14</v>
      </c>
      <c r="C134" s="9" t="s">
        <v>19</v>
      </c>
      <c r="D134" s="6" t="s">
        <v>20</v>
      </c>
      <c r="E134" s="6" t="s">
        <v>17</v>
      </c>
      <c r="F134" s="7" t="s">
        <v>21</v>
      </c>
      <c r="G134" s="10">
        <v>2348010</v>
      </c>
      <c r="H134" s="11"/>
    </row>
    <row r="135" spans="1:8" ht="16.5">
      <c r="A135" s="9">
        <f t="shared" si="1"/>
        <v>131</v>
      </c>
      <c r="B135" s="9" t="s">
        <v>14</v>
      </c>
      <c r="C135" s="9" t="s">
        <v>19</v>
      </c>
      <c r="D135" s="6" t="s">
        <v>109</v>
      </c>
      <c r="E135" s="6" t="s">
        <v>17</v>
      </c>
      <c r="F135" s="7" t="s">
        <v>21</v>
      </c>
      <c r="G135" s="10">
        <v>2827020</v>
      </c>
      <c r="H135" s="11"/>
    </row>
    <row r="136" spans="1:8" ht="16.5">
      <c r="A136" s="9">
        <f aca="true" t="shared" si="2" ref="A136:A199">A135+1</f>
        <v>132</v>
      </c>
      <c r="B136" s="9" t="s">
        <v>14</v>
      </c>
      <c r="C136" s="9" t="s">
        <v>106</v>
      </c>
      <c r="D136" s="6" t="s">
        <v>431</v>
      </c>
      <c r="E136" s="6" t="s">
        <v>17</v>
      </c>
      <c r="F136" s="7" t="s">
        <v>176</v>
      </c>
      <c r="G136" s="10">
        <v>5000000</v>
      </c>
      <c r="H136" s="11"/>
    </row>
    <row r="137" spans="1:8" ht="16.5">
      <c r="A137" s="9">
        <f t="shared" si="2"/>
        <v>133</v>
      </c>
      <c r="B137" s="9" t="s">
        <v>14</v>
      </c>
      <c r="C137" s="9" t="s">
        <v>81</v>
      </c>
      <c r="D137" s="6" t="s">
        <v>396</v>
      </c>
      <c r="E137" s="6" t="s">
        <v>17</v>
      </c>
      <c r="F137" s="7" t="s">
        <v>356</v>
      </c>
      <c r="G137" s="10">
        <v>13427999</v>
      </c>
      <c r="H137" s="11"/>
    </row>
    <row r="138" spans="1:8" ht="16.5">
      <c r="A138" s="9">
        <f t="shared" si="2"/>
        <v>134</v>
      </c>
      <c r="B138" s="9" t="s">
        <v>14</v>
      </c>
      <c r="C138" s="9" t="s">
        <v>179</v>
      </c>
      <c r="D138" s="6" t="s">
        <v>180</v>
      </c>
      <c r="E138" s="6" t="s">
        <v>17</v>
      </c>
      <c r="F138" s="7" t="s">
        <v>176</v>
      </c>
      <c r="G138" s="10">
        <v>8297987</v>
      </c>
      <c r="H138" s="11"/>
    </row>
    <row r="139" spans="1:8" ht="16.5">
      <c r="A139" s="9">
        <f t="shared" si="2"/>
        <v>135</v>
      </c>
      <c r="B139" s="9" t="s">
        <v>14</v>
      </c>
      <c r="C139" s="9" t="s">
        <v>177</v>
      </c>
      <c r="D139" s="6" t="s">
        <v>402</v>
      </c>
      <c r="E139" s="6" t="s">
        <v>17</v>
      </c>
      <c r="F139" s="7" t="s">
        <v>356</v>
      </c>
      <c r="G139" s="10">
        <v>12982352</v>
      </c>
      <c r="H139" s="11"/>
    </row>
    <row r="140" spans="1:8" ht="16.5">
      <c r="A140" s="9">
        <f t="shared" si="2"/>
        <v>136</v>
      </c>
      <c r="B140" s="9" t="s">
        <v>14</v>
      </c>
      <c r="C140" s="9" t="s">
        <v>40</v>
      </c>
      <c r="D140" s="6" t="s">
        <v>355</v>
      </c>
      <c r="E140" s="6" t="s">
        <v>17</v>
      </c>
      <c r="F140" s="7" t="s">
        <v>356</v>
      </c>
      <c r="G140" s="10">
        <v>2038050</v>
      </c>
      <c r="H140" s="11"/>
    </row>
    <row r="141" spans="1:8" ht="16.5">
      <c r="A141" s="9">
        <f t="shared" si="2"/>
        <v>137</v>
      </c>
      <c r="B141" s="9" t="s">
        <v>14</v>
      </c>
      <c r="C141" s="9" t="s">
        <v>40</v>
      </c>
      <c r="D141" s="6" t="s">
        <v>462</v>
      </c>
      <c r="E141" s="6" t="s">
        <v>17</v>
      </c>
      <c r="F141" s="7" t="s">
        <v>176</v>
      </c>
      <c r="G141" s="10">
        <v>8127000</v>
      </c>
      <c r="H141" s="11"/>
    </row>
    <row r="142" spans="1:8" ht="16.5">
      <c r="A142" s="9">
        <f t="shared" si="2"/>
        <v>138</v>
      </c>
      <c r="B142" s="9" t="s">
        <v>14</v>
      </c>
      <c r="C142" s="9" t="s">
        <v>22</v>
      </c>
      <c r="D142" s="6" t="s">
        <v>368</v>
      </c>
      <c r="E142" s="6" t="s">
        <v>17</v>
      </c>
      <c r="F142" s="7" t="s">
        <v>176</v>
      </c>
      <c r="G142" s="10">
        <v>4211340</v>
      </c>
      <c r="H142" s="11"/>
    </row>
    <row r="143" spans="1:8" ht="33">
      <c r="A143" s="9">
        <f t="shared" si="2"/>
        <v>139</v>
      </c>
      <c r="B143" s="9" t="s">
        <v>14</v>
      </c>
      <c r="C143" s="9" t="s">
        <v>30</v>
      </c>
      <c r="D143" s="6" t="s">
        <v>333</v>
      </c>
      <c r="E143" s="6" t="s">
        <v>17</v>
      </c>
      <c r="F143" s="7" t="s">
        <v>176</v>
      </c>
      <c r="G143" s="10">
        <v>2600000</v>
      </c>
      <c r="H143" s="11"/>
    </row>
    <row r="144" spans="1:8" ht="16.5">
      <c r="A144" s="9">
        <f t="shared" si="2"/>
        <v>140</v>
      </c>
      <c r="B144" s="9" t="s">
        <v>14</v>
      </c>
      <c r="C144" s="9" t="s">
        <v>19</v>
      </c>
      <c r="D144" s="6" t="s">
        <v>205</v>
      </c>
      <c r="E144" s="6" t="s">
        <v>17</v>
      </c>
      <c r="F144" s="7" t="s">
        <v>176</v>
      </c>
      <c r="G144" s="10">
        <v>5000000</v>
      </c>
      <c r="H144" s="11"/>
    </row>
    <row r="145" spans="1:8" ht="16.5">
      <c r="A145" s="9">
        <f t="shared" si="2"/>
        <v>141</v>
      </c>
      <c r="B145" s="9" t="s">
        <v>14</v>
      </c>
      <c r="C145" s="9" t="s">
        <v>36</v>
      </c>
      <c r="D145" s="6" t="s">
        <v>308</v>
      </c>
      <c r="E145" s="6" t="s">
        <v>17</v>
      </c>
      <c r="F145" s="7" t="s">
        <v>176</v>
      </c>
      <c r="G145" s="10">
        <v>4500090</v>
      </c>
      <c r="H145" s="11"/>
    </row>
    <row r="146" spans="1:8" ht="33">
      <c r="A146" s="9">
        <f t="shared" si="2"/>
        <v>142</v>
      </c>
      <c r="B146" s="9" t="s">
        <v>14</v>
      </c>
      <c r="C146" s="9" t="s">
        <v>184</v>
      </c>
      <c r="D146" s="6" t="s">
        <v>303</v>
      </c>
      <c r="E146" s="6" t="s">
        <v>17</v>
      </c>
      <c r="F146" s="7" t="s">
        <v>176</v>
      </c>
      <c r="G146" s="10">
        <v>5000000</v>
      </c>
      <c r="H146" s="11"/>
    </row>
    <row r="147" spans="1:8" ht="33">
      <c r="A147" s="9">
        <f t="shared" si="2"/>
        <v>143</v>
      </c>
      <c r="B147" s="9" t="s">
        <v>14</v>
      </c>
      <c r="C147" s="9" t="s">
        <v>106</v>
      </c>
      <c r="D147" s="6" t="s">
        <v>107</v>
      </c>
      <c r="E147" s="6" t="s">
        <v>17</v>
      </c>
      <c r="F147" s="7" t="s">
        <v>21</v>
      </c>
      <c r="G147" s="10">
        <v>4755555</v>
      </c>
      <c r="H147" s="11"/>
    </row>
    <row r="148" spans="1:8" ht="33">
      <c r="A148" s="9">
        <f t="shared" si="2"/>
        <v>144</v>
      </c>
      <c r="B148" s="9" t="s">
        <v>14</v>
      </c>
      <c r="C148" s="9" t="s">
        <v>194</v>
      </c>
      <c r="D148" s="6" t="s">
        <v>460</v>
      </c>
      <c r="E148" s="6" t="s">
        <v>17</v>
      </c>
      <c r="F148" s="7" t="s">
        <v>176</v>
      </c>
      <c r="G148" s="10">
        <v>5000000</v>
      </c>
      <c r="H148" s="11"/>
    </row>
    <row r="149" spans="1:8" ht="33">
      <c r="A149" s="9">
        <f t="shared" si="2"/>
        <v>145</v>
      </c>
      <c r="B149" s="9" t="s">
        <v>14</v>
      </c>
      <c r="C149" s="9" t="s">
        <v>30</v>
      </c>
      <c r="D149" s="6" t="s">
        <v>309</v>
      </c>
      <c r="E149" s="6" t="s">
        <v>17</v>
      </c>
      <c r="F149" s="7" t="s">
        <v>176</v>
      </c>
      <c r="G149" s="10">
        <v>874135</v>
      </c>
      <c r="H149" s="11"/>
    </row>
    <row r="150" spans="1:8" ht="16.5">
      <c r="A150" s="9">
        <f t="shared" si="2"/>
        <v>146</v>
      </c>
      <c r="B150" s="9" t="s">
        <v>14</v>
      </c>
      <c r="C150" s="9" t="s">
        <v>26</v>
      </c>
      <c r="D150" s="6" t="s">
        <v>121</v>
      </c>
      <c r="E150" s="6" t="s">
        <v>17</v>
      </c>
      <c r="F150" s="7" t="s">
        <v>21</v>
      </c>
      <c r="G150" s="10">
        <v>2062000</v>
      </c>
      <c r="H150" s="11"/>
    </row>
    <row r="151" spans="1:8" ht="16.5">
      <c r="A151" s="9">
        <f t="shared" si="2"/>
        <v>147</v>
      </c>
      <c r="B151" s="9" t="s">
        <v>14</v>
      </c>
      <c r="C151" s="9" t="s">
        <v>22</v>
      </c>
      <c r="D151" s="6" t="s">
        <v>379</v>
      </c>
      <c r="E151" s="6" t="s">
        <v>17</v>
      </c>
      <c r="F151" s="7" t="s">
        <v>176</v>
      </c>
      <c r="G151" s="10">
        <v>2024400</v>
      </c>
      <c r="H151" s="11"/>
    </row>
    <row r="152" spans="1:8" ht="16.5">
      <c r="A152" s="9">
        <f t="shared" si="2"/>
        <v>148</v>
      </c>
      <c r="B152" s="9" t="s">
        <v>14</v>
      </c>
      <c r="C152" s="9" t="s">
        <v>22</v>
      </c>
      <c r="D152" s="6" t="s">
        <v>144</v>
      </c>
      <c r="E152" s="6" t="s">
        <v>17</v>
      </c>
      <c r="F152" s="7" t="s">
        <v>21</v>
      </c>
      <c r="G152" s="10">
        <v>6199731</v>
      </c>
      <c r="H152" s="11"/>
    </row>
    <row r="153" spans="1:8" ht="33">
      <c r="A153" s="9">
        <f t="shared" si="2"/>
        <v>149</v>
      </c>
      <c r="B153" s="9" t="s">
        <v>14</v>
      </c>
      <c r="C153" s="9" t="s">
        <v>22</v>
      </c>
      <c r="D153" s="6" t="s">
        <v>105</v>
      </c>
      <c r="E153" s="6" t="s">
        <v>17</v>
      </c>
      <c r="F153" s="7" t="s">
        <v>21</v>
      </c>
      <c r="G153" s="10">
        <v>5000000</v>
      </c>
      <c r="H153" s="11"/>
    </row>
    <row r="154" spans="1:8" ht="16.5">
      <c r="A154" s="9">
        <f t="shared" si="2"/>
        <v>150</v>
      </c>
      <c r="B154" s="9" t="s">
        <v>14</v>
      </c>
      <c r="C154" s="9" t="s">
        <v>81</v>
      </c>
      <c r="D154" s="6" t="s">
        <v>400</v>
      </c>
      <c r="E154" s="6" t="s">
        <v>111</v>
      </c>
      <c r="F154" s="7" t="s">
        <v>401</v>
      </c>
      <c r="G154" s="10">
        <v>3078020</v>
      </c>
      <c r="H154" s="11"/>
    </row>
    <row r="155" spans="1:8" ht="16.5">
      <c r="A155" s="9">
        <f t="shared" si="2"/>
        <v>151</v>
      </c>
      <c r="B155" s="9" t="s">
        <v>14</v>
      </c>
      <c r="C155" s="9" t="s">
        <v>194</v>
      </c>
      <c r="D155" s="6" t="s">
        <v>195</v>
      </c>
      <c r="E155" s="6" t="s">
        <v>111</v>
      </c>
      <c r="F155" s="7" t="s">
        <v>196</v>
      </c>
      <c r="G155" s="10">
        <v>9800000</v>
      </c>
      <c r="H155" s="11"/>
    </row>
    <row r="156" spans="1:8" ht="16.5">
      <c r="A156" s="9">
        <f t="shared" si="2"/>
        <v>152</v>
      </c>
      <c r="B156" s="9" t="s">
        <v>14</v>
      </c>
      <c r="C156" s="9" t="s">
        <v>22</v>
      </c>
      <c r="D156" s="6" t="s">
        <v>363</v>
      </c>
      <c r="E156" s="6" t="s">
        <v>111</v>
      </c>
      <c r="F156" s="7" t="s">
        <v>196</v>
      </c>
      <c r="G156" s="10">
        <v>6522822</v>
      </c>
      <c r="H156" s="11"/>
    </row>
    <row r="157" spans="1:8" ht="16.5">
      <c r="A157" s="9">
        <f t="shared" si="2"/>
        <v>153</v>
      </c>
      <c r="B157" s="9" t="s">
        <v>14</v>
      </c>
      <c r="C157" s="9" t="s">
        <v>40</v>
      </c>
      <c r="D157" s="6" t="s">
        <v>307</v>
      </c>
      <c r="E157" s="6" t="s">
        <v>111</v>
      </c>
      <c r="F157" s="7" t="s">
        <v>196</v>
      </c>
      <c r="G157" s="10">
        <v>4460800</v>
      </c>
      <c r="H157" s="11"/>
    </row>
    <row r="158" spans="1:8" ht="16.5">
      <c r="A158" s="9">
        <f t="shared" si="2"/>
        <v>154</v>
      </c>
      <c r="B158" s="9" t="s">
        <v>14</v>
      </c>
      <c r="C158" s="9" t="s">
        <v>22</v>
      </c>
      <c r="D158" s="6" t="s">
        <v>110</v>
      </c>
      <c r="E158" s="6" t="s">
        <v>111</v>
      </c>
      <c r="F158" s="7" t="s">
        <v>112</v>
      </c>
      <c r="G158" s="10">
        <v>1640500</v>
      </c>
      <c r="H158" s="11"/>
    </row>
    <row r="159" spans="1:8" ht="16.5">
      <c r="A159" s="9">
        <f t="shared" si="2"/>
        <v>155</v>
      </c>
      <c r="B159" s="9" t="s">
        <v>14</v>
      </c>
      <c r="C159" s="9" t="s">
        <v>177</v>
      </c>
      <c r="D159" s="6" t="s">
        <v>463</v>
      </c>
      <c r="E159" s="6" t="s">
        <v>17</v>
      </c>
      <c r="F159" s="7" t="s">
        <v>186</v>
      </c>
      <c r="G159" s="10">
        <v>6699586</v>
      </c>
      <c r="H159" s="11"/>
    </row>
    <row r="160" spans="1:8" ht="16.5">
      <c r="A160" s="9">
        <f t="shared" si="2"/>
        <v>156</v>
      </c>
      <c r="B160" s="9" t="s">
        <v>14</v>
      </c>
      <c r="C160" s="9" t="s">
        <v>22</v>
      </c>
      <c r="D160" s="6" t="s">
        <v>372</v>
      </c>
      <c r="E160" s="6" t="s">
        <v>17</v>
      </c>
      <c r="F160" s="7" t="s">
        <v>186</v>
      </c>
      <c r="G160" s="10">
        <v>4324504</v>
      </c>
      <c r="H160" s="11"/>
    </row>
    <row r="161" spans="1:8" ht="16.5">
      <c r="A161" s="9">
        <f t="shared" si="2"/>
        <v>157</v>
      </c>
      <c r="B161" s="9" t="s">
        <v>14</v>
      </c>
      <c r="C161" s="9" t="s">
        <v>184</v>
      </c>
      <c r="D161" s="6" t="s">
        <v>185</v>
      </c>
      <c r="E161" s="6" t="s">
        <v>17</v>
      </c>
      <c r="F161" s="7" t="s">
        <v>186</v>
      </c>
      <c r="G161" s="10">
        <v>5000000</v>
      </c>
      <c r="H161" s="11"/>
    </row>
    <row r="162" spans="1:8" ht="16.5">
      <c r="A162" s="9">
        <f t="shared" si="2"/>
        <v>158</v>
      </c>
      <c r="B162" s="9" t="s">
        <v>14</v>
      </c>
      <c r="C162" s="9" t="s">
        <v>15</v>
      </c>
      <c r="D162" s="6" t="s">
        <v>16</v>
      </c>
      <c r="E162" s="6" t="s">
        <v>17</v>
      </c>
      <c r="F162" s="7" t="s">
        <v>18</v>
      </c>
      <c r="G162" s="10">
        <v>5000000</v>
      </c>
      <c r="H162" s="11"/>
    </row>
    <row r="163" spans="1:8" ht="16.5">
      <c r="A163" s="9">
        <f t="shared" si="2"/>
        <v>159</v>
      </c>
      <c r="B163" s="9" t="s">
        <v>14</v>
      </c>
      <c r="C163" s="9" t="s">
        <v>19</v>
      </c>
      <c r="D163" s="6" t="s">
        <v>395</v>
      </c>
      <c r="E163" s="6" t="s">
        <v>17</v>
      </c>
      <c r="F163" s="7" t="s">
        <v>361</v>
      </c>
      <c r="G163" s="10">
        <v>15000000</v>
      </c>
      <c r="H163" s="11"/>
    </row>
    <row r="164" spans="1:8" ht="16.5">
      <c r="A164" s="9">
        <f t="shared" si="2"/>
        <v>160</v>
      </c>
      <c r="B164" s="9" t="s">
        <v>14</v>
      </c>
      <c r="C164" s="9" t="s">
        <v>56</v>
      </c>
      <c r="D164" s="6" t="s">
        <v>403</v>
      </c>
      <c r="E164" s="6" t="s">
        <v>17</v>
      </c>
      <c r="F164" s="7" t="s">
        <v>361</v>
      </c>
      <c r="G164" s="10">
        <v>7371000</v>
      </c>
      <c r="H164" s="11"/>
    </row>
    <row r="165" spans="1:8" ht="16.5">
      <c r="A165" s="9">
        <f t="shared" si="2"/>
        <v>161</v>
      </c>
      <c r="B165" s="9" t="s">
        <v>14</v>
      </c>
      <c r="C165" s="9" t="s">
        <v>30</v>
      </c>
      <c r="D165" s="6" t="s">
        <v>384</v>
      </c>
      <c r="E165" s="6" t="s">
        <v>17</v>
      </c>
      <c r="F165" s="7" t="s">
        <v>186</v>
      </c>
      <c r="G165" s="10">
        <v>5498687</v>
      </c>
      <c r="H165" s="11"/>
    </row>
    <row r="166" spans="1:8" ht="16.5">
      <c r="A166" s="9">
        <f t="shared" si="2"/>
        <v>162</v>
      </c>
      <c r="B166" s="9" t="s">
        <v>14</v>
      </c>
      <c r="C166" s="9" t="s">
        <v>36</v>
      </c>
      <c r="D166" s="6" t="s">
        <v>203</v>
      </c>
      <c r="E166" s="6" t="s">
        <v>17</v>
      </c>
      <c r="F166" s="7" t="s">
        <v>186</v>
      </c>
      <c r="G166" s="10">
        <v>3277890</v>
      </c>
      <c r="H166" s="11"/>
    </row>
    <row r="167" spans="1:8" ht="33">
      <c r="A167" s="9">
        <f t="shared" si="2"/>
        <v>163</v>
      </c>
      <c r="B167" s="9" t="s">
        <v>14</v>
      </c>
      <c r="C167" s="9" t="s">
        <v>30</v>
      </c>
      <c r="D167" s="6" t="s">
        <v>360</v>
      </c>
      <c r="E167" s="6" t="s">
        <v>17</v>
      </c>
      <c r="F167" s="7" t="s">
        <v>361</v>
      </c>
      <c r="G167" s="10">
        <v>4800000</v>
      </c>
      <c r="H167" s="11"/>
    </row>
    <row r="168" spans="1:8" ht="16.5">
      <c r="A168" s="9">
        <f t="shared" si="2"/>
        <v>164</v>
      </c>
      <c r="B168" s="9" t="s">
        <v>14</v>
      </c>
      <c r="C168" s="9" t="s">
        <v>15</v>
      </c>
      <c r="D168" s="6" t="s">
        <v>404</v>
      </c>
      <c r="E168" s="6" t="s">
        <v>17</v>
      </c>
      <c r="F168" s="7" t="s">
        <v>361</v>
      </c>
      <c r="G168" s="10">
        <v>15000000</v>
      </c>
      <c r="H168" s="11"/>
    </row>
    <row r="169" spans="1:8" ht="33">
      <c r="A169" s="9">
        <f t="shared" si="2"/>
        <v>165</v>
      </c>
      <c r="B169" s="9" t="s">
        <v>14</v>
      </c>
      <c r="C169" s="9" t="s">
        <v>376</v>
      </c>
      <c r="D169" s="6" t="s">
        <v>377</v>
      </c>
      <c r="E169" s="6" t="s">
        <v>24</v>
      </c>
      <c r="F169" s="7" t="s">
        <v>378</v>
      </c>
      <c r="G169" s="10">
        <v>5000000</v>
      </c>
      <c r="H169" s="11"/>
    </row>
    <row r="170" spans="1:8" ht="33">
      <c r="A170" s="9">
        <f t="shared" si="2"/>
        <v>166</v>
      </c>
      <c r="B170" s="9" t="s">
        <v>14</v>
      </c>
      <c r="C170" s="9" t="s">
        <v>22</v>
      </c>
      <c r="D170" s="6" t="s">
        <v>429</v>
      </c>
      <c r="E170" s="6" t="s">
        <v>24</v>
      </c>
      <c r="F170" s="7" t="s">
        <v>430</v>
      </c>
      <c r="G170" s="10">
        <v>3856000</v>
      </c>
      <c r="H170" s="11"/>
    </row>
    <row r="171" spans="1:8" ht="33">
      <c r="A171" s="9">
        <f t="shared" si="2"/>
        <v>167</v>
      </c>
      <c r="B171" s="9" t="s">
        <v>14</v>
      </c>
      <c r="C171" s="9" t="s">
        <v>66</v>
      </c>
      <c r="D171" s="6" t="s">
        <v>190</v>
      </c>
      <c r="E171" s="6" t="s">
        <v>24</v>
      </c>
      <c r="F171" s="7" t="s">
        <v>191</v>
      </c>
      <c r="G171" s="10">
        <v>5000000</v>
      </c>
      <c r="H171" s="11"/>
    </row>
    <row r="172" spans="1:8" ht="33">
      <c r="A172" s="9">
        <f t="shared" si="2"/>
        <v>168</v>
      </c>
      <c r="B172" s="9" t="s">
        <v>14</v>
      </c>
      <c r="C172" s="9" t="s">
        <v>22</v>
      </c>
      <c r="D172" s="6" t="s">
        <v>23</v>
      </c>
      <c r="E172" s="6" t="s">
        <v>24</v>
      </c>
      <c r="F172" s="7" t="s">
        <v>25</v>
      </c>
      <c r="G172" s="10">
        <v>5000000</v>
      </c>
      <c r="H172" s="11"/>
    </row>
    <row r="173" spans="1:8" ht="33">
      <c r="A173" s="9">
        <f t="shared" si="2"/>
        <v>169</v>
      </c>
      <c r="B173" s="9" t="s">
        <v>14</v>
      </c>
      <c r="C173" s="9" t="s">
        <v>376</v>
      </c>
      <c r="D173" s="6" t="s">
        <v>471</v>
      </c>
      <c r="E173" s="6" t="s">
        <v>24</v>
      </c>
      <c r="F173" s="7" t="s">
        <v>472</v>
      </c>
      <c r="G173" s="10">
        <v>3066000</v>
      </c>
      <c r="H173" s="11"/>
    </row>
    <row r="174" spans="1:8" ht="33">
      <c r="A174" s="9">
        <f t="shared" si="2"/>
        <v>170</v>
      </c>
      <c r="B174" s="9" t="s">
        <v>14</v>
      </c>
      <c r="C174" s="9" t="s">
        <v>81</v>
      </c>
      <c r="D174" s="6" t="s">
        <v>216</v>
      </c>
      <c r="E174" s="6" t="s">
        <v>34</v>
      </c>
      <c r="F174" s="7" t="s">
        <v>188</v>
      </c>
      <c r="G174" s="10">
        <v>5000000</v>
      </c>
      <c r="H174" s="11"/>
    </row>
    <row r="175" spans="1:8" ht="33">
      <c r="A175" s="9">
        <f t="shared" si="2"/>
        <v>171</v>
      </c>
      <c r="B175" s="9" t="s">
        <v>14</v>
      </c>
      <c r="C175" s="9" t="s">
        <v>30</v>
      </c>
      <c r="D175" s="6" t="s">
        <v>33</v>
      </c>
      <c r="E175" s="6" t="s">
        <v>34</v>
      </c>
      <c r="F175" s="7" t="s">
        <v>35</v>
      </c>
      <c r="G175" s="10">
        <v>5000000</v>
      </c>
      <c r="H175" s="11"/>
    </row>
    <row r="176" spans="1:8" ht="33">
      <c r="A176" s="9">
        <f t="shared" si="2"/>
        <v>172</v>
      </c>
      <c r="B176" s="9" t="s">
        <v>14</v>
      </c>
      <c r="C176" s="9" t="s">
        <v>19</v>
      </c>
      <c r="D176" s="6" t="s">
        <v>217</v>
      </c>
      <c r="E176" s="6" t="s">
        <v>34</v>
      </c>
      <c r="F176" s="7" t="s">
        <v>188</v>
      </c>
      <c r="G176" s="10">
        <v>4596000</v>
      </c>
      <c r="H176" s="11"/>
    </row>
    <row r="177" spans="1:8" ht="33">
      <c r="A177" s="9">
        <f t="shared" si="2"/>
        <v>173</v>
      </c>
      <c r="B177" s="9" t="s">
        <v>14</v>
      </c>
      <c r="C177" s="9" t="s">
        <v>26</v>
      </c>
      <c r="D177" s="6" t="s">
        <v>470</v>
      </c>
      <c r="E177" s="6" t="s">
        <v>34</v>
      </c>
      <c r="F177" s="7" t="s">
        <v>188</v>
      </c>
      <c r="G177" s="10">
        <v>1946665</v>
      </c>
      <c r="H177" s="11"/>
    </row>
    <row r="178" spans="1:8" ht="33">
      <c r="A178" s="9">
        <f t="shared" si="2"/>
        <v>174</v>
      </c>
      <c r="B178" s="9" t="s">
        <v>14</v>
      </c>
      <c r="C178" s="9" t="s">
        <v>26</v>
      </c>
      <c r="D178" s="6" t="s">
        <v>187</v>
      </c>
      <c r="E178" s="6" t="s">
        <v>34</v>
      </c>
      <c r="F178" s="7" t="s">
        <v>188</v>
      </c>
      <c r="G178" s="10">
        <v>3719000</v>
      </c>
      <c r="H178" s="11"/>
    </row>
    <row r="179" spans="1:8" ht="16.5">
      <c r="A179" s="9">
        <f t="shared" si="2"/>
        <v>175</v>
      </c>
      <c r="B179" s="9" t="s">
        <v>14</v>
      </c>
      <c r="C179" s="9" t="s">
        <v>36</v>
      </c>
      <c r="D179" s="6" t="s">
        <v>310</v>
      </c>
      <c r="E179" s="6" t="s">
        <v>325</v>
      </c>
      <c r="F179" s="7" t="s">
        <v>326</v>
      </c>
      <c r="G179" s="10">
        <v>323000000</v>
      </c>
      <c r="H179" s="11"/>
    </row>
    <row r="180" spans="1:8" ht="33">
      <c r="A180" s="9">
        <f t="shared" si="2"/>
        <v>176</v>
      </c>
      <c r="B180" s="9" t="s">
        <v>14</v>
      </c>
      <c r="C180" s="9" t="s">
        <v>30</v>
      </c>
      <c r="D180" s="6" t="s">
        <v>199</v>
      </c>
      <c r="E180" s="6" t="s">
        <v>200</v>
      </c>
      <c r="F180" s="7" t="s">
        <v>201</v>
      </c>
      <c r="G180" s="10">
        <v>4400000</v>
      </c>
      <c r="H180" s="11"/>
    </row>
    <row r="181" spans="1:8" ht="49.5">
      <c r="A181" s="9">
        <f t="shared" si="2"/>
        <v>177</v>
      </c>
      <c r="B181" s="9" t="s">
        <v>14</v>
      </c>
      <c r="C181" s="9" t="s">
        <v>56</v>
      </c>
      <c r="D181" s="6" t="s">
        <v>466</v>
      </c>
      <c r="E181" s="6" t="s">
        <v>467</v>
      </c>
      <c r="F181" s="7" t="s">
        <v>468</v>
      </c>
      <c r="G181" s="10">
        <v>6303000</v>
      </c>
      <c r="H181" s="11"/>
    </row>
    <row r="182" spans="1:8" ht="49.5">
      <c r="A182" s="9">
        <f t="shared" si="2"/>
        <v>178</v>
      </c>
      <c r="B182" s="9" t="s">
        <v>14</v>
      </c>
      <c r="C182" s="9" t="s">
        <v>30</v>
      </c>
      <c r="D182" s="6" t="s">
        <v>116</v>
      </c>
      <c r="E182" s="6" t="s">
        <v>117</v>
      </c>
      <c r="F182" s="7" t="s">
        <v>118</v>
      </c>
      <c r="G182" s="10">
        <v>11196000</v>
      </c>
      <c r="H182" s="11"/>
    </row>
    <row r="183" spans="1:8" ht="49.5">
      <c r="A183" s="9">
        <f t="shared" si="2"/>
        <v>179</v>
      </c>
      <c r="B183" s="9" t="s">
        <v>14</v>
      </c>
      <c r="C183" s="9" t="s">
        <v>30</v>
      </c>
      <c r="D183" s="6" t="s">
        <v>426</v>
      </c>
      <c r="E183" s="6" t="s">
        <v>427</v>
      </c>
      <c r="F183" s="7" t="s">
        <v>428</v>
      </c>
      <c r="G183" s="10">
        <v>1235000</v>
      </c>
      <c r="H183" s="11"/>
    </row>
    <row r="184" spans="1:8" ht="49.5">
      <c r="A184" s="9">
        <f t="shared" si="2"/>
        <v>180</v>
      </c>
      <c r="B184" s="9" t="s">
        <v>14</v>
      </c>
      <c r="C184" s="9" t="s">
        <v>26</v>
      </c>
      <c r="D184" s="6" t="s">
        <v>365</v>
      </c>
      <c r="E184" s="6" t="s">
        <v>366</v>
      </c>
      <c r="F184" s="7" t="s">
        <v>367</v>
      </c>
      <c r="G184" s="10">
        <v>1866900</v>
      </c>
      <c r="H184" s="11"/>
    </row>
    <row r="185" spans="1:8" ht="49.5">
      <c r="A185" s="9">
        <f t="shared" si="2"/>
        <v>181</v>
      </c>
      <c r="B185" s="9" t="s">
        <v>14</v>
      </c>
      <c r="C185" s="9" t="s">
        <v>30</v>
      </c>
      <c r="D185" s="6" t="s">
        <v>181</v>
      </c>
      <c r="E185" s="6" t="s">
        <v>182</v>
      </c>
      <c r="F185" s="7" t="s">
        <v>183</v>
      </c>
      <c r="G185" s="10">
        <v>2029000</v>
      </c>
      <c r="H185" s="11"/>
    </row>
    <row r="186" spans="1:8" ht="49.5">
      <c r="A186" s="9">
        <f t="shared" si="2"/>
        <v>182</v>
      </c>
      <c r="B186" s="9" t="s">
        <v>14</v>
      </c>
      <c r="C186" s="9" t="s">
        <v>30</v>
      </c>
      <c r="D186" s="6" t="s">
        <v>464</v>
      </c>
      <c r="E186" s="6" t="s">
        <v>465</v>
      </c>
      <c r="F186" s="7" t="s">
        <v>183</v>
      </c>
      <c r="G186" s="10">
        <v>10114000</v>
      </c>
      <c r="H186" s="11"/>
    </row>
    <row r="187" spans="1:8" ht="49.5">
      <c r="A187" s="9">
        <f t="shared" si="2"/>
        <v>183</v>
      </c>
      <c r="B187" s="9" t="s">
        <v>14</v>
      </c>
      <c r="C187" s="9" t="s">
        <v>26</v>
      </c>
      <c r="D187" s="6" t="s">
        <v>166</v>
      </c>
      <c r="E187" s="6" t="s">
        <v>167</v>
      </c>
      <c r="F187" s="7" t="s">
        <v>168</v>
      </c>
      <c r="G187" s="10">
        <v>18620000</v>
      </c>
      <c r="H187" s="11"/>
    </row>
    <row r="188" spans="1:8" ht="49.5">
      <c r="A188" s="9">
        <f t="shared" si="2"/>
        <v>184</v>
      </c>
      <c r="B188" s="9" t="s">
        <v>14</v>
      </c>
      <c r="C188" s="9" t="s">
        <v>30</v>
      </c>
      <c r="D188" s="6" t="s">
        <v>369</v>
      </c>
      <c r="E188" s="6" t="s">
        <v>370</v>
      </c>
      <c r="F188" s="7" t="s">
        <v>371</v>
      </c>
      <c r="G188" s="10">
        <v>31200000</v>
      </c>
      <c r="H188" s="11"/>
    </row>
    <row r="189" spans="1:8" ht="49.5">
      <c r="A189" s="9">
        <f t="shared" si="2"/>
        <v>185</v>
      </c>
      <c r="B189" s="9" t="s">
        <v>14</v>
      </c>
      <c r="C189" s="9" t="s">
        <v>30</v>
      </c>
      <c r="D189" s="6" t="s">
        <v>473</v>
      </c>
      <c r="E189" s="6" t="s">
        <v>474</v>
      </c>
      <c r="F189" s="7" t="s">
        <v>329</v>
      </c>
      <c r="G189" s="10">
        <v>15000000</v>
      </c>
      <c r="H189" s="11"/>
    </row>
    <row r="190" spans="1:8" ht="33">
      <c r="A190" s="9">
        <f t="shared" si="2"/>
        <v>186</v>
      </c>
      <c r="B190" s="9" t="s">
        <v>14</v>
      </c>
      <c r="C190" s="9" t="s">
        <v>26</v>
      </c>
      <c r="D190" s="6" t="s">
        <v>27</v>
      </c>
      <c r="E190" s="6" t="s">
        <v>28</v>
      </c>
      <c r="F190" s="7" t="s">
        <v>29</v>
      </c>
      <c r="G190" s="10">
        <v>1637000</v>
      </c>
      <c r="H190" s="11"/>
    </row>
    <row r="191" spans="1:8" ht="33">
      <c r="A191" s="9">
        <f t="shared" si="2"/>
        <v>187</v>
      </c>
      <c r="B191" s="9" t="s">
        <v>14</v>
      </c>
      <c r="C191" s="9"/>
      <c r="D191" s="6" t="s">
        <v>116</v>
      </c>
      <c r="E191" s="6" t="s">
        <v>119</v>
      </c>
      <c r="F191" s="7" t="s">
        <v>120</v>
      </c>
      <c r="G191" s="10">
        <v>4911000</v>
      </c>
      <c r="H191" s="11"/>
    </row>
    <row r="192" spans="1:8" ht="49.5">
      <c r="A192" s="9">
        <f t="shared" si="2"/>
        <v>188</v>
      </c>
      <c r="B192" s="9" t="s">
        <v>14</v>
      </c>
      <c r="C192" s="9"/>
      <c r="D192" s="6" t="s">
        <v>398</v>
      </c>
      <c r="E192" s="6" t="s">
        <v>374</v>
      </c>
      <c r="F192" s="7" t="s">
        <v>399</v>
      </c>
      <c r="G192" s="10">
        <v>310600</v>
      </c>
      <c r="H192" s="11"/>
    </row>
    <row r="193" spans="1:8" ht="49.5">
      <c r="A193" s="9">
        <f t="shared" si="2"/>
        <v>189</v>
      </c>
      <c r="B193" s="9" t="s">
        <v>14</v>
      </c>
      <c r="C193" s="9"/>
      <c r="D193" s="6" t="s">
        <v>373</v>
      </c>
      <c r="E193" s="6" t="s">
        <v>374</v>
      </c>
      <c r="F193" s="7" t="s">
        <v>375</v>
      </c>
      <c r="G193" s="10">
        <v>422300</v>
      </c>
      <c r="H193" s="11"/>
    </row>
    <row r="194" spans="1:8" ht="33">
      <c r="A194" s="9">
        <f t="shared" si="2"/>
        <v>190</v>
      </c>
      <c r="B194" s="9" t="s">
        <v>14</v>
      </c>
      <c r="C194" s="9" t="s">
        <v>341</v>
      </c>
      <c r="D194" s="6" t="s">
        <v>342</v>
      </c>
      <c r="E194" s="6" t="s">
        <v>328</v>
      </c>
      <c r="F194" s="7" t="s">
        <v>329</v>
      </c>
      <c r="G194" s="10">
        <v>801382</v>
      </c>
      <c r="H194" s="11"/>
    </row>
    <row r="195" spans="1:8" ht="49.5">
      <c r="A195" s="9">
        <f t="shared" si="2"/>
        <v>191</v>
      </c>
      <c r="B195" s="9" t="s">
        <v>14</v>
      </c>
      <c r="C195" s="9" t="s">
        <v>15</v>
      </c>
      <c r="D195" s="6" t="s">
        <v>350</v>
      </c>
      <c r="E195" s="6" t="s">
        <v>328</v>
      </c>
      <c r="F195" s="7" t="s">
        <v>329</v>
      </c>
      <c r="G195" s="10">
        <v>3602655</v>
      </c>
      <c r="H195" s="11"/>
    </row>
    <row r="196" spans="1:8" ht="49.5">
      <c r="A196" s="9">
        <f t="shared" si="2"/>
        <v>192</v>
      </c>
      <c r="B196" s="9" t="s">
        <v>14</v>
      </c>
      <c r="C196" s="9" t="s">
        <v>194</v>
      </c>
      <c r="D196" s="6" t="s">
        <v>327</v>
      </c>
      <c r="E196" s="6" t="s">
        <v>328</v>
      </c>
      <c r="F196" s="7" t="s">
        <v>329</v>
      </c>
      <c r="G196" s="10">
        <v>1235232</v>
      </c>
      <c r="H196" s="11"/>
    </row>
    <row r="197" spans="1:8" ht="49.5">
      <c r="A197" s="9">
        <f t="shared" si="2"/>
        <v>193</v>
      </c>
      <c r="B197" s="9" t="s">
        <v>14</v>
      </c>
      <c r="C197" s="9" t="s">
        <v>40</v>
      </c>
      <c r="D197" s="6" t="s">
        <v>354</v>
      </c>
      <c r="E197" s="6" t="s">
        <v>328</v>
      </c>
      <c r="F197" s="7" t="s">
        <v>331</v>
      </c>
      <c r="G197" s="10">
        <v>5000000</v>
      </c>
      <c r="H197" s="11"/>
    </row>
    <row r="198" spans="1:8" ht="33">
      <c r="A198" s="9">
        <f t="shared" si="2"/>
        <v>194</v>
      </c>
      <c r="B198" s="9" t="s">
        <v>14</v>
      </c>
      <c r="C198" s="9" t="s">
        <v>36</v>
      </c>
      <c r="D198" s="6" t="s">
        <v>343</v>
      </c>
      <c r="E198" s="6" t="s">
        <v>328</v>
      </c>
      <c r="F198" s="7" t="s">
        <v>331</v>
      </c>
      <c r="G198" s="10">
        <v>3949200</v>
      </c>
      <c r="H198" s="11"/>
    </row>
    <row r="199" spans="1:8" ht="49.5">
      <c r="A199" s="9">
        <f t="shared" si="2"/>
        <v>195</v>
      </c>
      <c r="B199" s="9" t="s">
        <v>14</v>
      </c>
      <c r="C199" s="9" t="s">
        <v>15</v>
      </c>
      <c r="D199" s="6" t="s">
        <v>348</v>
      </c>
      <c r="E199" s="6" t="s">
        <v>328</v>
      </c>
      <c r="F199" s="7" t="s">
        <v>331</v>
      </c>
      <c r="G199" s="10">
        <v>2255400</v>
      </c>
      <c r="H199" s="11"/>
    </row>
    <row r="200" spans="1:8" ht="33">
      <c r="A200" s="9">
        <f aca="true" t="shared" si="3" ref="A200:A210">A199+1</f>
        <v>196</v>
      </c>
      <c r="B200" s="9" t="s">
        <v>14</v>
      </c>
      <c r="C200" s="9" t="s">
        <v>15</v>
      </c>
      <c r="D200" s="6" t="s">
        <v>349</v>
      </c>
      <c r="E200" s="6" t="s">
        <v>328</v>
      </c>
      <c r="F200" s="7" t="s">
        <v>331</v>
      </c>
      <c r="G200" s="10">
        <v>3846168</v>
      </c>
      <c r="H200" s="11"/>
    </row>
    <row r="201" spans="1:8" ht="33">
      <c r="A201" s="9">
        <f t="shared" si="3"/>
        <v>197</v>
      </c>
      <c r="B201" s="9" t="s">
        <v>14</v>
      </c>
      <c r="C201" s="9" t="s">
        <v>184</v>
      </c>
      <c r="D201" s="6" t="s">
        <v>334</v>
      </c>
      <c r="E201" s="6" t="s">
        <v>328</v>
      </c>
      <c r="F201" s="7" t="s">
        <v>331</v>
      </c>
      <c r="G201" s="10">
        <v>3975300</v>
      </c>
      <c r="H201" s="11"/>
    </row>
    <row r="202" spans="1:8" ht="49.5">
      <c r="A202" s="9">
        <f t="shared" si="3"/>
        <v>198</v>
      </c>
      <c r="B202" s="9" t="s">
        <v>14</v>
      </c>
      <c r="C202" s="9" t="s">
        <v>66</v>
      </c>
      <c r="D202" s="6" t="s">
        <v>347</v>
      </c>
      <c r="E202" s="6" t="s">
        <v>328</v>
      </c>
      <c r="F202" s="7" t="s">
        <v>331</v>
      </c>
      <c r="G202" s="10">
        <v>1433714</v>
      </c>
      <c r="H202" s="11"/>
    </row>
    <row r="203" spans="1:8" ht="33">
      <c r="A203" s="9">
        <f t="shared" si="3"/>
        <v>199</v>
      </c>
      <c r="B203" s="9" t="s">
        <v>14</v>
      </c>
      <c r="C203" s="9" t="s">
        <v>66</v>
      </c>
      <c r="D203" s="6" t="s">
        <v>346</v>
      </c>
      <c r="E203" s="6" t="s">
        <v>328</v>
      </c>
      <c r="F203" s="7" t="s">
        <v>331</v>
      </c>
      <c r="G203" s="10">
        <v>3755826</v>
      </c>
      <c r="H203" s="11"/>
    </row>
    <row r="204" spans="1:8" ht="33">
      <c r="A204" s="9">
        <f t="shared" si="3"/>
        <v>200</v>
      </c>
      <c r="B204" s="9" t="s">
        <v>14</v>
      </c>
      <c r="C204" s="9" t="s">
        <v>344</v>
      </c>
      <c r="D204" s="6" t="s">
        <v>345</v>
      </c>
      <c r="E204" s="6" t="s">
        <v>328</v>
      </c>
      <c r="F204" s="7" t="s">
        <v>331</v>
      </c>
      <c r="G204" s="10">
        <v>1204079</v>
      </c>
      <c r="H204" s="11"/>
    </row>
    <row r="205" spans="1:8" ht="33">
      <c r="A205" s="9">
        <f t="shared" si="3"/>
        <v>201</v>
      </c>
      <c r="B205" s="9" t="s">
        <v>14</v>
      </c>
      <c r="C205" s="9" t="s">
        <v>26</v>
      </c>
      <c r="D205" s="6" t="s">
        <v>332</v>
      </c>
      <c r="E205" s="6" t="s">
        <v>328</v>
      </c>
      <c r="F205" s="7" t="s">
        <v>331</v>
      </c>
      <c r="G205" s="10">
        <v>754200</v>
      </c>
      <c r="H205" s="11"/>
    </row>
    <row r="206" spans="1:8" ht="49.5">
      <c r="A206" s="9">
        <f t="shared" si="3"/>
        <v>202</v>
      </c>
      <c r="B206" s="9" t="s">
        <v>14</v>
      </c>
      <c r="C206" s="9" t="s">
        <v>70</v>
      </c>
      <c r="D206" s="6" t="s">
        <v>330</v>
      </c>
      <c r="E206" s="6" t="s">
        <v>328</v>
      </c>
      <c r="F206" s="7" t="s">
        <v>331</v>
      </c>
      <c r="G206" s="10">
        <v>1458000</v>
      </c>
      <c r="H206" s="11"/>
    </row>
    <row r="207" spans="1:8" ht="16.5">
      <c r="A207" s="9">
        <f t="shared" si="3"/>
        <v>203</v>
      </c>
      <c r="B207" s="9" t="s">
        <v>14</v>
      </c>
      <c r="C207" s="9" t="s">
        <v>26</v>
      </c>
      <c r="D207" s="6" t="s">
        <v>215</v>
      </c>
      <c r="E207" s="6" t="s">
        <v>17</v>
      </c>
      <c r="F207" s="7" t="s">
        <v>176</v>
      </c>
      <c r="G207" s="10">
        <v>5000000</v>
      </c>
      <c r="H207" s="11"/>
    </row>
    <row r="208" spans="1:8" ht="16.5">
      <c r="A208" s="9">
        <f t="shared" si="3"/>
        <v>204</v>
      </c>
      <c r="B208" s="9" t="s">
        <v>14</v>
      </c>
      <c r="C208" s="9" t="s">
        <v>22</v>
      </c>
      <c r="D208" s="6" t="s">
        <v>364</v>
      </c>
      <c r="E208" s="6" t="s">
        <v>17</v>
      </c>
      <c r="F208" s="7" t="s">
        <v>186</v>
      </c>
      <c r="G208" s="10">
        <v>5683516</v>
      </c>
      <c r="H208" s="11"/>
    </row>
    <row r="209" spans="1:8" ht="16.5">
      <c r="A209" s="9">
        <f t="shared" si="3"/>
        <v>205</v>
      </c>
      <c r="B209" s="9" t="s">
        <v>14</v>
      </c>
      <c r="C209" s="9" t="s">
        <v>40</v>
      </c>
      <c r="D209" s="6" t="s">
        <v>461</v>
      </c>
      <c r="E209" s="6" t="s">
        <v>17</v>
      </c>
      <c r="F209" s="7" t="s">
        <v>186</v>
      </c>
      <c r="G209" s="10">
        <v>4500000</v>
      </c>
      <c r="H209" s="11"/>
    </row>
    <row r="210" spans="1:8" ht="16.5">
      <c r="A210" s="9">
        <f t="shared" si="3"/>
        <v>206</v>
      </c>
      <c r="B210" s="9" t="s">
        <v>14</v>
      </c>
      <c r="C210" s="9" t="s">
        <v>30</v>
      </c>
      <c r="D210" s="6" t="s">
        <v>31</v>
      </c>
      <c r="E210" s="6" t="s">
        <v>17</v>
      </c>
      <c r="F210" s="7" t="s">
        <v>32</v>
      </c>
      <c r="G210" s="10">
        <v>2000000</v>
      </c>
      <c r="H210" s="11"/>
    </row>
    <row r="211" spans="1:8" ht="16.5">
      <c r="A211" s="12"/>
      <c r="B211" s="12"/>
      <c r="C211" s="12"/>
      <c r="D211" s="12"/>
      <c r="E211" s="13" t="s">
        <v>478</v>
      </c>
      <c r="F211" s="12"/>
      <c r="G211" s="10">
        <f>SUM(G5:G210)</f>
        <v>1570541943</v>
      </c>
      <c r="H211" s="12"/>
    </row>
  </sheetData>
  <sheetProtection/>
  <mergeCells count="2">
    <mergeCell ref="A1:H1"/>
    <mergeCell ref="A2:H2"/>
  </mergeCells>
  <printOptions horizontalCentered="1"/>
  <pageMargins left="0.1968503937007874" right="0.1968503937007874" top="0" bottom="0.3937007874015748" header="0" footer="0"/>
  <pageSetup fitToHeight="0" fitToWidth="1" horizontalDpi="600" verticalDpi="600" orientation="portrait" paperSize="8" scale="79"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王淦酉</cp:lastModifiedBy>
  <cp:lastPrinted>2022-03-25T08:44:45Z</cp:lastPrinted>
  <dcterms:created xsi:type="dcterms:W3CDTF">2000-01-11T07:19:50Z</dcterms:created>
  <dcterms:modified xsi:type="dcterms:W3CDTF">2022-03-25T08:46:41Z</dcterms:modified>
  <cp:category/>
  <cp:version/>
  <cp:contentType/>
  <cp:contentStatus/>
</cp:coreProperties>
</file>