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500" tabRatio="254" activeTab="0"/>
  </bookViews>
  <sheets>
    <sheet name="正本" sheetId="1" r:id="rId1"/>
    <sheet name="Sheet1 (2)" sheetId="2" r:id="rId2"/>
    <sheet name="Sheet2" sheetId="3" r:id="rId3"/>
  </sheets>
  <definedNames>
    <definedName name="_xlnm.Print_Titles" localSheetId="1">'Sheet1 (2)'!$1:$5</definedName>
    <definedName name="_xlnm.Print_Titles" localSheetId="2">'Sheet2'!$1:$5</definedName>
    <definedName name="_xlnm.Print_Titles" localSheetId="0">'正本'!$1:$5</definedName>
  </definedNames>
  <calcPr fullCalcOnLoad="1"/>
</workbook>
</file>

<file path=xl/sharedStrings.xml><?xml version="1.0" encoding="utf-8"?>
<sst xmlns="http://schemas.openxmlformats.org/spreadsheetml/2006/main" count="331" uniqueCount="201">
  <si>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</si>
  <si>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</si>
  <si>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</si>
  <si>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</si>
  <si>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</si>
  <si>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</si>
  <si>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</si>
  <si>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</si>
  <si>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</si>
  <si>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能源研究發展基金</t>
  </si>
  <si>
    <t>單位：新臺幣（元）</t>
  </si>
  <si>
    <t>能源研究發展基金</t>
  </si>
  <si>
    <t>對民間團體及個人補(捐)助案件彙總表</t>
  </si>
  <si>
    <t>補(捐)助事項</t>
  </si>
  <si>
    <t>直轄市或          縣市別</t>
  </si>
  <si>
    <t>補(捐)助對象</t>
  </si>
  <si>
    <t>核准日期</t>
  </si>
  <si>
    <t>本季                        補(捐)助金額</t>
  </si>
  <si>
    <t>累計                          補(捐)助金額</t>
  </si>
  <si>
    <t/>
  </si>
  <si>
    <t>化學迴路燃燒與二氧化碳捕獲再利用研發</t>
  </si>
  <si>
    <t>財團法人工業技術研究院</t>
  </si>
  <si>
    <t>108/02/26</t>
  </si>
  <si>
    <t>新竹縣</t>
  </si>
  <si>
    <t>空調與高速流體機械節能關鍵技術開發</t>
  </si>
  <si>
    <t>空調與高速流體機械節能關鍵技術開發(3/4)</t>
  </si>
  <si>
    <t>107/12/27</t>
  </si>
  <si>
    <t>高效率空氣循環設備關鍵技術開發與應用</t>
  </si>
  <si>
    <t>高效率空氣循環設備關鍵技術開發與應用(1/3)</t>
  </si>
  <si>
    <t>高效能照明系統技術開發與應用推動</t>
  </si>
  <si>
    <t>高效能照明系統技術開發及應用推動(1/3)</t>
  </si>
  <si>
    <t>固態照明燈具關鍵技術開發</t>
  </si>
  <si>
    <t>固態照明燈具關鍵技術開發(1/3)</t>
  </si>
  <si>
    <t>降低乾燥除濕耗能技術研究</t>
  </si>
  <si>
    <t>低耗能乾燥除濕應用設備開發(2/4)</t>
  </si>
  <si>
    <t>塑橡膠成形節能技術發展</t>
  </si>
  <si>
    <t>塑橡膠成形節能技術發展(1/3)</t>
  </si>
  <si>
    <t>財團法人精密機械研究發展中心</t>
  </si>
  <si>
    <t>台中市</t>
  </si>
  <si>
    <t>染色智慧節能技術開發</t>
  </si>
  <si>
    <t>染色智慧節能技術開發(1/3)</t>
  </si>
  <si>
    <t>財團法人紡織產業綜合研究所</t>
  </si>
  <si>
    <t>新北市</t>
  </si>
  <si>
    <t>住商節能系統技術與示範應用</t>
  </si>
  <si>
    <t>住商節能系統技術與示範應用(1/3)</t>
  </si>
  <si>
    <t>工業能源資通訊技術開發與示範應用</t>
  </si>
  <si>
    <t>工業能源資通訊技術開發與示範應用(1/3)</t>
  </si>
  <si>
    <t>智慧電網政策推動與應用研究發展計畫</t>
  </si>
  <si>
    <t>108/03/07</t>
  </si>
  <si>
    <t>電力市場制度研析計畫</t>
  </si>
  <si>
    <t>業界能源科技研究發展-節能減碳領域</t>
  </si>
  <si>
    <t xml:space="preserve">業界能源科技研究發展-節能減碳領域(低能耗陶瓷雷射金屬化技術及智慧化修整設備開發計畫)
</t>
  </si>
  <si>
    <t xml:space="preserve">孟晉科技股份有限公司
</t>
  </si>
  <si>
    <t>107/01/25</t>
  </si>
  <si>
    <t>桃園市</t>
  </si>
  <si>
    <t xml:space="preserve">光感動股份有限公司
</t>
  </si>
  <si>
    <t>107/08/15</t>
  </si>
  <si>
    <t xml:space="preserve">軒豊股份有限公司
</t>
  </si>
  <si>
    <t xml:space="preserve">億鴻系統科技股份有限公司
</t>
  </si>
  <si>
    <t>106/09/12</t>
  </si>
  <si>
    <t>台北市</t>
  </si>
  <si>
    <t xml:space="preserve">潤弘精密工程事業股份有限公司
</t>
  </si>
  <si>
    <t xml:space="preserve">台達電子工業股份有限公司
</t>
  </si>
  <si>
    <t>107/08/27</t>
  </si>
  <si>
    <t xml:space="preserve">光寶科技股份有限公司
</t>
  </si>
  <si>
    <t>107/09/19</t>
  </si>
  <si>
    <t>107/12/26</t>
  </si>
  <si>
    <t xml:space="preserve">復盛股份有限公司
</t>
  </si>
  <si>
    <t>107/12/07</t>
  </si>
  <si>
    <t>業界能源科技研究發展-節能減碳領域(高效真空節氣技術與PWM節能控制開發計畫)</t>
  </si>
  <si>
    <t>台灣氣立股份有限公司</t>
  </si>
  <si>
    <t>108/01/30</t>
  </si>
  <si>
    <t xml:space="preserve">同泰電子科技股份有限公司
</t>
  </si>
  <si>
    <t>補助民間團體辦理能源領域會議及活動</t>
  </si>
  <si>
    <t>苗栗縣想思林長壽協會</t>
  </si>
  <si>
    <t>苗栗縣</t>
  </si>
  <si>
    <t>苗栗縣大同文康推展協會</t>
  </si>
  <si>
    <t>合計</t>
  </si>
  <si>
    <t>說明  (補助目的或用途)</t>
  </si>
  <si>
    <t xml:space="preserve">業界能源科技研究發展-節能減碳領域(LED智慧路燈與系統監控平台開發計畫)
</t>
  </si>
  <si>
    <t xml:space="preserve">業界能源科技研究發展-節能減碳領域(支援藍牙室內定位之LED DALI照明無線控制系統研製計畫)
</t>
  </si>
  <si>
    <t>業界能源科技研究發展-節能減碳領域(節能無油離心式製冷壓縮機與驗證平台開發計畫)</t>
  </si>
  <si>
    <t>業界能源科技研究發展-節能減碳領域(高導熱高可靠度LED節能立體車燈模組開發計畫)</t>
  </si>
  <si>
    <t>業界能源科技研究發展-節能減碳領域(超短焦廣角LED燈開發計畫)</t>
  </si>
  <si>
    <t xml:space="preserve">業界能源科技研究發展-節能減碳領域(IoT嵌入式智慧節能控制器與整合平台開發計畫)
</t>
  </si>
  <si>
    <t xml:space="preserve">業界能源科技研究發展-節能減碳領域(建築生命週期BIM能耗整合平台開發計畫)
</t>
  </si>
  <si>
    <t>業界能源科技研究發展-節能減碳領域(高值化運動照明系統計畫)</t>
  </si>
  <si>
    <t>業界能源科技研究發展-節能減碳領域(應用於UV膠材固化之高節能高穩定UV LED模組計畫)</t>
  </si>
  <si>
    <t xml:space="preserve">              單位：新臺幣（元）</t>
  </si>
  <si>
    <t>109年度第1季</t>
  </si>
  <si>
    <t>109/01/19</t>
  </si>
  <si>
    <t>書香文化傳薪靈鼠揮毫迎庚子暨綠能減碳</t>
  </si>
  <si>
    <t>社團法人中華身心障礙者職業技藝協會</t>
  </si>
  <si>
    <t>109/01/18</t>
  </si>
  <si>
    <t>2020總統府歲末年歡活力寶貝一起節能做環保</t>
  </si>
  <si>
    <t>109/02/06</t>
  </si>
  <si>
    <t>海洋減塑營造綠能社區活動</t>
  </si>
  <si>
    <t>台灣氣立股份有限公司</t>
  </si>
  <si>
    <t>108/01/30</t>
  </si>
  <si>
    <t>業界能源科技研究發展-節能減碳領域(高效真空節氣技術與PWM節能控制開發計畫)</t>
  </si>
  <si>
    <t>國祥冷凍機械有限公司</t>
  </si>
  <si>
    <t>108/04/03</t>
  </si>
  <si>
    <t>業界能源科技研究發展-節能減碳領域(應用於大眾運輸車輛之節能變頻空調系統計畫)</t>
  </si>
  <si>
    <t>富台工程股份有限公司</t>
  </si>
  <si>
    <t>108/05/09</t>
  </si>
  <si>
    <t>業界能源科技研究發展-節能減碳領域(具節能雙燃料輔助鍋爐系統技術開發計畫）</t>
  </si>
  <si>
    <t>高齊能源科技股份有限公司</t>
  </si>
  <si>
    <t>108/05/10</t>
  </si>
  <si>
    <t>璨揚企業股份有限公司</t>
  </si>
  <si>
    <t>108/08/23</t>
  </si>
  <si>
    <t>業界能源科技研究發展-節能減碳領域(主動式建築空調能源管理系統計畫）</t>
  </si>
  <si>
    <t>業界能源科技研究發展-節能減碳領域(高效能3D立體OLED商用車複合式節能尾燈開發計畫)</t>
  </si>
  <si>
    <t>承隆能源科技股份有限公司</t>
  </si>
  <si>
    <t>業界能源科技研究發展-節能減碳領域(利用淺層溫能之地道風節能系統應用與示範計畫)</t>
  </si>
  <si>
    <t>鑫綠泰鑄造廠股份有限公司</t>
  </si>
  <si>
    <t>108/09/17</t>
  </si>
  <si>
    <t>業界能源科技研究發展-節能減碳領域(脫硫系統用泵浦葉輪元件開發技術計畫）</t>
  </si>
  <si>
    <t>奇立實業股份有限公司</t>
  </si>
  <si>
    <t>108/12/04</t>
  </si>
  <si>
    <t>業界能源科技研究發展-節能減碳領域(高效節能風機過濾機組開發計畫)</t>
  </si>
  <si>
    <t>光感動股份有限公司</t>
  </si>
  <si>
    <t>108/12/13</t>
  </si>
  <si>
    <t>業界能源科技研究發展-節能減碳領域(具耐候封止材之高節能UVC LED封裝模組開發計畫)</t>
  </si>
  <si>
    <t>化學迴路與二氧化碳捕獲再利用研發計畫(1/3)</t>
  </si>
  <si>
    <t>東元電機股份有限公司</t>
  </si>
  <si>
    <t>109/01/13</t>
  </si>
  <si>
    <t>業界能源科技研究發展-節能減碳領域(高效能矩陣轉換式變頻驅動一體機開發計畫)</t>
  </si>
  <si>
    <t>苗栗縣傳統文藝推展協會</t>
  </si>
  <si>
    <t>認識失智與照護分享暨營造綠能社區活動</t>
  </si>
  <si>
    <t>台灣原住民族文化推廣協會</t>
  </si>
  <si>
    <t>改變從我開始節能環保暨反霸凌校園宣導公益活動</t>
  </si>
  <si>
    <t>苗栗縣中港媽祖文化推展協會</t>
  </si>
  <si>
    <t>鼠兆豐年迎新春暨節能減碳宣導活動</t>
  </si>
  <si>
    <t>彰化縣</t>
  </si>
  <si>
    <t>彰化縣彰化市忠孝社區發展協會</t>
  </si>
  <si>
    <t>臺中市</t>
  </si>
  <si>
    <t>臺中市觀光文創關懷協會</t>
  </si>
  <si>
    <t>彰化縣農業觀光產業文化協會</t>
  </si>
  <si>
    <t>鼠錢吉祥慶元宵暨節能減碳活動</t>
  </si>
  <si>
    <t>中華民國國際舞蹈運動總會</t>
  </si>
  <si>
    <t>第三屆舞舞生風響應愛心關懷弱勢公益活動暨節能減碳宣導</t>
  </si>
  <si>
    <t>智慧電網政策推動與應用</t>
  </si>
  <si>
    <t>智慧電網政策推動與應用研究發展計畫</t>
  </si>
  <si>
    <t>財團法人工業技術研究院</t>
  </si>
  <si>
    <t>新竹縣</t>
  </si>
  <si>
    <t>109/03/03</t>
  </si>
  <si>
    <t>109/02/25</t>
  </si>
  <si>
    <t>化學迴路與二氧化碳捕獲再利用研發</t>
  </si>
  <si>
    <t>化學迴路與二氧化碳捕獲再利用研發計畫（2/3）</t>
  </si>
  <si>
    <t>空調與高速流體機械節能關鍵技術開發計畫(4/4)</t>
  </si>
  <si>
    <t>高效率空氣循環設備關鍵技術開發與應用計畫(2/3)</t>
  </si>
  <si>
    <t>109/02/19</t>
  </si>
  <si>
    <t>109/02/26</t>
  </si>
  <si>
    <t>低耗能乾燥除濕應用設備開發計畫(3/4)</t>
  </si>
  <si>
    <t>固態照明燈具關鍵技術開發計畫(2/3)</t>
  </si>
  <si>
    <t>高效能照明系統技術開發及應用推動計畫(2/3)</t>
  </si>
  <si>
    <t>中低溫餘熱及壓差發電系統技術開發與應用</t>
  </si>
  <si>
    <t>中低溫餘熱及壓差發電系統技術開發與應用計畫(2/3)</t>
  </si>
  <si>
    <t>109/03/09</t>
  </si>
  <si>
    <t>109/03/05</t>
  </si>
  <si>
    <t>塑橡膠成形節能技術發展(2/3)</t>
  </si>
  <si>
    <t>住商節能系統技術與示範應用(2/3)</t>
  </si>
  <si>
    <t>工業能源資通訊技術開發與示範應用(2/3)</t>
  </si>
  <si>
    <t>復盛股份有限公司</t>
  </si>
  <si>
    <t>107/12/07</t>
  </si>
  <si>
    <t>台北市</t>
  </si>
  <si>
    <t>業界能源科技研究發展-節能減碳領域
(主動式建築空調能源管理系統計畫）</t>
  </si>
  <si>
    <t>業界能源科技研究發展-節能減碳領域
(具節能雙燃料輔助鍋爐系統技術開發計畫）</t>
  </si>
  <si>
    <t>業界能源科技研究發展-節能減碳領域
(高效能3D立體OLED商用車複合式節能尾燈開發計畫)</t>
  </si>
  <si>
    <t>業界能源科技研究發展-節能減碳領域
(利用淺層溫能之地道風節能系統應用與示範計畫)</t>
  </si>
  <si>
    <t>業界能源科技研究發展-節能減碳領域
(脫硫系統用泵浦葉輪元件開發技術計畫）</t>
  </si>
  <si>
    <t>業界能源科技研究發展-節能減碳領域
(高效節能風機過濾機組開發計畫)</t>
  </si>
  <si>
    <t>業界能源科技研究發展-節能減碳領域
(具耐候封止材之高節能UVC LED封裝模組開發計畫)</t>
  </si>
  <si>
    <t>業界能源科技研究發展-節能減碳領域
(高效能矩陣轉換式變頻驅動一體機開發計畫)</t>
  </si>
  <si>
    <t>業界能源科技研究發展-節能減碳領域
(節能無油離心式製冷壓縮機與驗證平台開發計畫)</t>
  </si>
  <si>
    <t>業界能源科技研究發展-節能減碳領域
(高效真空節氣技術與PWM節能控制開發計畫)</t>
  </si>
  <si>
    <t>業界能源科技研究發展-節能減碳領域
(應用於大眾運輸車輛之節能變頻空調系統計畫)</t>
  </si>
  <si>
    <t>親子搓湯圓趣味競賽暨綠能減碳活動</t>
  </si>
  <si>
    <t>書香文化傳薪靈鼠揮毫迎庚子暨綠能減碳活動</t>
  </si>
  <si>
    <t>2020總統府歲末年歡活力寶貝一起節能做環保活動</t>
  </si>
  <si>
    <t>109/01/17</t>
  </si>
  <si>
    <t>109/01/22</t>
  </si>
  <si>
    <t>歡樂喜迎春暨節能減碳宣導活動</t>
  </si>
  <si>
    <t>鼠運亨通慶元宵暨節能減碳活動</t>
  </si>
  <si>
    <t>109/02/12</t>
  </si>
  <si>
    <t>109/02/25</t>
  </si>
  <si>
    <t>109/02/21</t>
  </si>
  <si>
    <t>新北市</t>
  </si>
  <si>
    <t>國祥冷凍機械股份有限公司</t>
  </si>
  <si>
    <t>新北市</t>
  </si>
  <si>
    <t>桃園市</t>
  </si>
  <si>
    <t>台北市</t>
  </si>
  <si>
    <t>台南市</t>
  </si>
  <si>
    <t>台中市</t>
  </si>
  <si>
    <t>109/02/19</t>
  </si>
  <si>
    <t>109/01/17</t>
  </si>
  <si>
    <t>109/01/20</t>
  </si>
  <si>
    <t>109/01/30</t>
  </si>
  <si>
    <t>109/02/03</t>
  </si>
  <si>
    <t>109/02/12</t>
  </si>
  <si>
    <t>109/02/18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</si>
</sst>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49" fontId="11" fillId="34" borderId="12" xfId="34" applyNumberFormat="1" applyFont="1" applyFill="1" applyBorder="1" applyAlignment="1">
      <alignment horizontal="center" vertical="center" wrapText="1" shrinkToFit="1"/>
      <protection/>
    </xf>
    <xf numFmtId="41" fontId="11" fillId="34" borderId="12" xfId="34" applyNumberFormat="1" applyFont="1" applyFill="1" applyBorder="1" applyAlignment="1">
      <alignment horizontal="center" vertical="center" wrapText="1" shrinkToFit="1"/>
      <protection/>
    </xf>
    <xf numFmtId="0" fontId="11" fillId="0" borderId="12" xfId="34" applyNumberFormat="1" applyFont="1" applyBorder="1" applyAlignment="1">
      <alignment horizontal="justify" vertical="center" wrapText="1" shrinkToFit="1"/>
      <protection/>
    </xf>
    <xf numFmtId="0" fontId="11" fillId="0" borderId="12" xfId="34" applyNumberFormat="1" applyFont="1" applyBorder="1" applyAlignment="1">
      <alignment horizontal="center" vertical="center" wrapText="1" shrinkToFit="1"/>
      <protection/>
    </xf>
    <xf numFmtId="49" fontId="12" fillId="0" borderId="12" xfId="34" applyNumberFormat="1" applyFont="1" applyBorder="1" applyAlignment="1">
      <alignment horizontal="center" vertical="center" shrinkToFit="1"/>
      <protection/>
    </xf>
    <xf numFmtId="176" fontId="12" fillId="0" borderId="12" xfId="34" applyNumberFormat="1" applyFont="1" applyBorder="1" applyAlignment="1">
      <alignment vertical="center" shrinkToFit="1"/>
      <protection/>
    </xf>
    <xf numFmtId="49" fontId="11" fillId="0" borderId="12" xfId="34" applyNumberFormat="1" applyFont="1" applyBorder="1" applyAlignment="1">
      <alignment horizontal="center" vertical="center" shrinkToFit="1"/>
      <protection/>
    </xf>
    <xf numFmtId="0" fontId="11" fillId="34" borderId="11" xfId="33" applyFont="1" applyFill="1" applyBorder="1" applyAlignment="1">
      <alignment horizontal="center" vertical="center"/>
      <protection/>
    </xf>
    <xf numFmtId="0" fontId="11" fillId="0" borderId="12" xfId="34" applyNumberFormat="1" applyFont="1" applyBorder="1" applyAlignment="1">
      <alignment horizontal="left" vertical="center" wrapText="1" shrinkToFit="1"/>
      <protection/>
    </xf>
    <xf numFmtId="49" fontId="11" fillId="34" borderId="12" xfId="34" applyNumberFormat="1" applyFont="1" applyFill="1" applyBorder="1" applyAlignment="1">
      <alignment horizontal="left" vertical="center" wrapText="1" shrinkToFit="1"/>
      <protection/>
    </xf>
    <xf numFmtId="0" fontId="10" fillId="0" borderId="12" xfId="34" applyNumberFormat="1" applyFont="1" applyBorder="1" applyAlignment="1">
      <alignment horizontal="justify" vertical="center" wrapText="1" shrinkToFit="1"/>
      <protection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SheetLayoutView="75" zoomScalePageLayoutView="0" workbookViewId="0" topLeftCell="A1">
      <selection activeCell="D17" sqref="D17"/>
    </sheetView>
  </sheetViews>
  <sheetFormatPr defaultColWidth="9.00390625" defaultRowHeight="16.5"/>
  <cols>
    <col min="1" max="1" width="39.125" style="0" customWidth="1"/>
    <col min="2" max="2" width="13.50390625" style="0" customWidth="1"/>
    <col min="3" max="3" width="28.625" style="0" customWidth="1"/>
    <col min="4" max="4" width="13.375" style="0" customWidth="1"/>
    <col min="5" max="5" width="44.875" style="0" customWidth="1"/>
    <col min="6" max="7" width="17.375" style="0" customWidth="1"/>
    <col min="8" max="8" width="13.375" style="0" customWidth="1"/>
  </cols>
  <sheetData>
    <row r="1" spans="1:7" s="1" customFormat="1" ht="25.5" customHeight="1">
      <c r="A1" s="21" t="s">
        <v>11</v>
      </c>
      <c r="B1" s="21"/>
      <c r="C1" s="21"/>
      <c r="D1" s="21"/>
      <c r="E1" s="21"/>
      <c r="F1" s="21"/>
      <c r="G1" s="21"/>
    </row>
    <row r="2" spans="1:7" s="1" customFormat="1" ht="25.5" customHeight="1">
      <c r="A2" s="21" t="s">
        <v>12</v>
      </c>
      <c r="B2" s="21"/>
      <c r="C2" s="21"/>
      <c r="D2" s="21"/>
      <c r="E2" s="21"/>
      <c r="F2" s="21"/>
      <c r="G2" s="21"/>
    </row>
    <row r="3" spans="1:7" s="1" customFormat="1" ht="25.5" customHeight="1">
      <c r="A3" s="21" t="s">
        <v>89</v>
      </c>
      <c r="B3" s="21"/>
      <c r="C3" s="21"/>
      <c r="D3" s="21"/>
      <c r="E3" s="21"/>
      <c r="F3" s="21"/>
      <c r="G3" s="21"/>
    </row>
    <row r="4" spans="1:6" s="1" customFormat="1" ht="19.5">
      <c r="A4"/>
      <c r="B4"/>
      <c r="C4"/>
      <c r="D4"/>
      <c r="E4"/>
      <c r="F4" s="17" t="s">
        <v>88</v>
      </c>
    </row>
    <row r="5" spans="1:7" s="5" customFormat="1" ht="49.5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78</v>
      </c>
      <c r="F5" s="11" t="s">
        <v>17</v>
      </c>
      <c r="G5" s="11" t="s">
        <v>18</v>
      </c>
    </row>
    <row r="6" spans="1:7" s="5" customFormat="1" ht="54.75" customHeight="1">
      <c r="A6" s="20" t="s">
        <v>73</v>
      </c>
      <c r="B6" s="13" t="s">
        <v>75</v>
      </c>
      <c r="C6" s="10" t="s">
        <v>127</v>
      </c>
      <c r="D6" s="14" t="s">
        <v>195</v>
      </c>
      <c r="E6" s="19" t="s">
        <v>128</v>
      </c>
      <c r="F6" s="15">
        <v>6000</v>
      </c>
      <c r="G6" s="15">
        <v>6000</v>
      </c>
    </row>
    <row r="7" spans="1:7" s="5" customFormat="1" ht="54.75" customHeight="1">
      <c r="A7" s="10"/>
      <c r="B7" s="13" t="s">
        <v>75</v>
      </c>
      <c r="C7" s="10" t="s">
        <v>127</v>
      </c>
      <c r="D7" s="14" t="s">
        <v>196</v>
      </c>
      <c r="E7" s="19" t="s">
        <v>177</v>
      </c>
      <c r="F7" s="15">
        <v>6000</v>
      </c>
      <c r="G7" s="15">
        <v>6000</v>
      </c>
    </row>
    <row r="8" spans="1:7" ht="54.75" customHeight="1">
      <c r="A8" s="12"/>
      <c r="B8" s="13" t="s">
        <v>75</v>
      </c>
      <c r="C8" s="12" t="s">
        <v>74</v>
      </c>
      <c r="D8" s="14" t="s">
        <v>196</v>
      </c>
      <c r="E8" s="18" t="s">
        <v>178</v>
      </c>
      <c r="F8" s="15">
        <v>4000</v>
      </c>
      <c r="G8" s="15">
        <v>4000</v>
      </c>
    </row>
    <row r="9" spans="1:7" ht="54.75" customHeight="1">
      <c r="A9" s="12"/>
      <c r="B9" s="13" t="s">
        <v>165</v>
      </c>
      <c r="C9" s="12" t="s">
        <v>92</v>
      </c>
      <c r="D9" s="14" t="s">
        <v>180</v>
      </c>
      <c r="E9" s="18" t="s">
        <v>179</v>
      </c>
      <c r="F9" s="15">
        <v>20000</v>
      </c>
      <c r="G9" s="15">
        <v>20000</v>
      </c>
    </row>
    <row r="10" spans="1:7" ht="54.75" customHeight="1">
      <c r="A10" s="12"/>
      <c r="B10" s="13" t="s">
        <v>165</v>
      </c>
      <c r="C10" s="12" t="s">
        <v>129</v>
      </c>
      <c r="D10" s="14" t="s">
        <v>197</v>
      </c>
      <c r="E10" s="18" t="s">
        <v>130</v>
      </c>
      <c r="F10" s="15">
        <v>10000</v>
      </c>
      <c r="G10" s="15">
        <v>10000</v>
      </c>
    </row>
    <row r="11" spans="1:7" ht="54.75" customHeight="1">
      <c r="A11" s="12"/>
      <c r="B11" s="13" t="s">
        <v>75</v>
      </c>
      <c r="C11" s="12" t="s">
        <v>76</v>
      </c>
      <c r="D11" s="14" t="s">
        <v>181</v>
      </c>
      <c r="E11" s="18" t="s">
        <v>96</v>
      </c>
      <c r="F11" s="15">
        <v>4000</v>
      </c>
      <c r="G11" s="15">
        <v>4000</v>
      </c>
    </row>
    <row r="12" spans="1:7" ht="54.75" customHeight="1">
      <c r="A12" s="12"/>
      <c r="B12" s="13" t="s">
        <v>75</v>
      </c>
      <c r="C12" s="12" t="s">
        <v>131</v>
      </c>
      <c r="D12" s="14" t="s">
        <v>198</v>
      </c>
      <c r="E12" s="18" t="s">
        <v>132</v>
      </c>
      <c r="F12" s="15">
        <v>8000</v>
      </c>
      <c r="G12" s="15">
        <v>8000</v>
      </c>
    </row>
    <row r="13" spans="1:7" ht="54.75" customHeight="1">
      <c r="A13" s="12"/>
      <c r="B13" s="13" t="s">
        <v>133</v>
      </c>
      <c r="C13" s="12" t="s">
        <v>134</v>
      </c>
      <c r="D13" s="14" t="s">
        <v>95</v>
      </c>
      <c r="E13" s="18" t="s">
        <v>182</v>
      </c>
      <c r="F13" s="15">
        <v>6000</v>
      </c>
      <c r="G13" s="15">
        <v>6000</v>
      </c>
    </row>
    <row r="14" spans="1:7" ht="54.75" customHeight="1">
      <c r="A14" s="12"/>
      <c r="B14" s="13" t="s">
        <v>135</v>
      </c>
      <c r="C14" s="12" t="s">
        <v>136</v>
      </c>
      <c r="D14" s="14" t="s">
        <v>199</v>
      </c>
      <c r="E14" s="18" t="s">
        <v>183</v>
      </c>
      <c r="F14" s="15">
        <v>20000</v>
      </c>
      <c r="G14" s="15">
        <v>20000</v>
      </c>
    </row>
    <row r="15" spans="1:7" ht="54.75" customHeight="1">
      <c r="A15" s="12"/>
      <c r="B15" s="13" t="s">
        <v>133</v>
      </c>
      <c r="C15" s="12" t="s">
        <v>137</v>
      </c>
      <c r="D15" s="14" t="s">
        <v>184</v>
      </c>
      <c r="E15" s="18" t="s">
        <v>138</v>
      </c>
      <c r="F15" s="15">
        <v>8000</v>
      </c>
      <c r="G15" s="15">
        <v>8000</v>
      </c>
    </row>
    <row r="16" spans="1:7" ht="54.75" customHeight="1">
      <c r="A16" s="12"/>
      <c r="B16" s="13" t="s">
        <v>165</v>
      </c>
      <c r="C16" s="12" t="s">
        <v>139</v>
      </c>
      <c r="D16" s="14" t="s">
        <v>200</v>
      </c>
      <c r="E16" s="18" t="s">
        <v>140</v>
      </c>
      <c r="F16" s="15">
        <v>10000</v>
      </c>
      <c r="G16" s="15">
        <v>10000</v>
      </c>
    </row>
    <row r="17" spans="1:7" ht="54.75" customHeight="1">
      <c r="A17" s="12" t="s">
        <v>141</v>
      </c>
      <c r="B17" s="13" t="s">
        <v>144</v>
      </c>
      <c r="C17" s="12" t="s">
        <v>143</v>
      </c>
      <c r="D17" s="14" t="s">
        <v>145</v>
      </c>
      <c r="E17" s="12" t="s">
        <v>142</v>
      </c>
      <c r="F17" s="15">
        <v>10650000</v>
      </c>
      <c r="G17" s="15">
        <v>10650000</v>
      </c>
    </row>
    <row r="18" spans="1:7" ht="54.75" customHeight="1">
      <c r="A18" s="12" t="s">
        <v>147</v>
      </c>
      <c r="B18" s="13" t="s">
        <v>144</v>
      </c>
      <c r="C18" s="12" t="s">
        <v>143</v>
      </c>
      <c r="D18" s="14" t="s">
        <v>146</v>
      </c>
      <c r="E18" s="12" t="s">
        <v>148</v>
      </c>
      <c r="F18" s="15">
        <v>8175000</v>
      </c>
      <c r="G18" s="15">
        <v>8175000</v>
      </c>
    </row>
    <row r="19" spans="1:7" ht="54.75" customHeight="1">
      <c r="A19" s="12" t="s">
        <v>24</v>
      </c>
      <c r="B19" s="13" t="s">
        <v>23</v>
      </c>
      <c r="C19" s="12" t="s">
        <v>21</v>
      </c>
      <c r="D19" s="14" t="s">
        <v>194</v>
      </c>
      <c r="E19" s="18" t="s">
        <v>149</v>
      </c>
      <c r="F19" s="15">
        <v>12000000</v>
      </c>
      <c r="G19" s="15">
        <v>12000000</v>
      </c>
    </row>
    <row r="20" spans="1:7" ht="54.75" customHeight="1">
      <c r="A20" s="12" t="s">
        <v>27</v>
      </c>
      <c r="B20" s="13" t="s">
        <v>23</v>
      </c>
      <c r="C20" s="12" t="s">
        <v>21</v>
      </c>
      <c r="D20" s="14" t="s">
        <v>151</v>
      </c>
      <c r="E20" s="18" t="s">
        <v>150</v>
      </c>
      <c r="F20" s="15">
        <v>7575000</v>
      </c>
      <c r="G20" s="15">
        <v>7575000</v>
      </c>
    </row>
    <row r="21" spans="1:7" ht="54.75" customHeight="1">
      <c r="A21" s="12" t="s">
        <v>29</v>
      </c>
      <c r="B21" s="13" t="s">
        <v>23</v>
      </c>
      <c r="C21" s="12" t="s">
        <v>21</v>
      </c>
      <c r="D21" s="14" t="s">
        <v>152</v>
      </c>
      <c r="E21" s="18" t="s">
        <v>155</v>
      </c>
      <c r="F21" s="15">
        <v>7263000</v>
      </c>
      <c r="G21" s="15">
        <v>7263000</v>
      </c>
    </row>
    <row r="22" spans="1:7" ht="54.75" customHeight="1">
      <c r="A22" s="12" t="s">
        <v>31</v>
      </c>
      <c r="B22" s="13" t="s">
        <v>23</v>
      </c>
      <c r="C22" s="12" t="s">
        <v>21</v>
      </c>
      <c r="D22" s="14" t="s">
        <v>185</v>
      </c>
      <c r="E22" s="18" t="s">
        <v>154</v>
      </c>
      <c r="F22" s="15">
        <v>11250000</v>
      </c>
      <c r="G22" s="15">
        <v>11250000</v>
      </c>
    </row>
    <row r="23" spans="1:7" ht="54.75" customHeight="1">
      <c r="A23" s="12" t="s">
        <v>33</v>
      </c>
      <c r="B23" s="13" t="s">
        <v>23</v>
      </c>
      <c r="C23" s="12" t="s">
        <v>21</v>
      </c>
      <c r="D23" s="14" t="s">
        <v>152</v>
      </c>
      <c r="E23" s="18" t="s">
        <v>153</v>
      </c>
      <c r="F23" s="15">
        <v>8850000</v>
      </c>
      <c r="G23" s="15">
        <v>8850000</v>
      </c>
    </row>
    <row r="24" spans="1:7" ht="54.75" customHeight="1">
      <c r="A24" s="12" t="s">
        <v>156</v>
      </c>
      <c r="B24" s="13" t="s">
        <v>23</v>
      </c>
      <c r="C24" s="12" t="s">
        <v>21</v>
      </c>
      <c r="D24" s="14" t="s">
        <v>158</v>
      </c>
      <c r="E24" s="18" t="s">
        <v>157</v>
      </c>
      <c r="F24" s="15">
        <v>9525000</v>
      </c>
      <c r="G24" s="15">
        <v>9525000</v>
      </c>
    </row>
    <row r="25" spans="1:7" ht="54.75" customHeight="1">
      <c r="A25" s="12" t="s">
        <v>35</v>
      </c>
      <c r="B25" s="13" t="s">
        <v>38</v>
      </c>
      <c r="C25" s="12" t="s">
        <v>37</v>
      </c>
      <c r="D25" s="14" t="s">
        <v>159</v>
      </c>
      <c r="E25" s="18" t="s">
        <v>160</v>
      </c>
      <c r="F25" s="15">
        <v>2625000</v>
      </c>
      <c r="G25" s="15">
        <v>2625000</v>
      </c>
    </row>
    <row r="26" spans="1:7" ht="54.75" customHeight="1">
      <c r="A26" s="12" t="s">
        <v>43</v>
      </c>
      <c r="B26" s="13" t="s">
        <v>23</v>
      </c>
      <c r="C26" s="12" t="s">
        <v>21</v>
      </c>
      <c r="D26" s="14" t="s">
        <v>186</v>
      </c>
      <c r="E26" s="18" t="s">
        <v>161</v>
      </c>
      <c r="F26" s="15">
        <v>11475000</v>
      </c>
      <c r="G26" s="15">
        <v>11475000</v>
      </c>
    </row>
    <row r="27" spans="1:7" ht="54.75" customHeight="1">
      <c r="A27" s="12" t="s">
        <v>45</v>
      </c>
      <c r="B27" s="13" t="s">
        <v>23</v>
      </c>
      <c r="C27" s="12" t="s">
        <v>21</v>
      </c>
      <c r="D27" s="14" t="s">
        <v>146</v>
      </c>
      <c r="E27" s="18" t="s">
        <v>162</v>
      </c>
      <c r="F27" s="15">
        <v>8250000</v>
      </c>
      <c r="G27" s="15">
        <v>8250000</v>
      </c>
    </row>
    <row r="28" spans="1:7" ht="64.5" customHeight="1">
      <c r="A28" s="20" t="s">
        <v>50</v>
      </c>
      <c r="B28" s="13" t="s">
        <v>187</v>
      </c>
      <c r="C28" s="12" t="s">
        <v>163</v>
      </c>
      <c r="D28" s="14" t="s">
        <v>164</v>
      </c>
      <c r="E28" s="18" t="s">
        <v>174</v>
      </c>
      <c r="F28" s="15">
        <v>3532000</v>
      </c>
      <c r="G28" s="15">
        <v>3532000</v>
      </c>
    </row>
    <row r="29" spans="1:7" ht="64.5" customHeight="1">
      <c r="A29" s="20"/>
      <c r="B29" s="13" t="s">
        <v>189</v>
      </c>
      <c r="C29" s="12" t="s">
        <v>97</v>
      </c>
      <c r="D29" s="14" t="s">
        <v>98</v>
      </c>
      <c r="E29" s="18" t="s">
        <v>175</v>
      </c>
      <c r="F29" s="15">
        <v>1220000</v>
      </c>
      <c r="G29" s="15">
        <v>1220000</v>
      </c>
    </row>
    <row r="30" spans="1:7" ht="64.5" customHeight="1">
      <c r="A30" s="20" t="s">
        <v>50</v>
      </c>
      <c r="B30" s="13" t="s">
        <v>190</v>
      </c>
      <c r="C30" s="12" t="s">
        <v>188</v>
      </c>
      <c r="D30" s="14" t="s">
        <v>101</v>
      </c>
      <c r="E30" s="18" t="s">
        <v>176</v>
      </c>
      <c r="F30" s="15">
        <v>12462000</v>
      </c>
      <c r="G30" s="15">
        <v>12462000</v>
      </c>
    </row>
    <row r="31" spans="1:7" ht="64.5" customHeight="1">
      <c r="A31" s="12"/>
      <c r="B31" s="13" t="s">
        <v>165</v>
      </c>
      <c r="C31" s="12" t="s">
        <v>103</v>
      </c>
      <c r="D31" s="14" t="s">
        <v>104</v>
      </c>
      <c r="E31" s="18" t="s">
        <v>167</v>
      </c>
      <c r="F31" s="15">
        <v>1328000</v>
      </c>
      <c r="G31" s="15">
        <v>1328000</v>
      </c>
    </row>
    <row r="32" spans="1:7" ht="64.5" customHeight="1">
      <c r="A32" s="12"/>
      <c r="B32" s="13" t="s">
        <v>191</v>
      </c>
      <c r="C32" s="12" t="s">
        <v>106</v>
      </c>
      <c r="D32" s="14" t="s">
        <v>107</v>
      </c>
      <c r="E32" s="18" t="s">
        <v>166</v>
      </c>
      <c r="F32" s="15">
        <v>291000</v>
      </c>
      <c r="G32" s="15">
        <v>291000</v>
      </c>
    </row>
    <row r="33" spans="1:7" ht="64.5" customHeight="1">
      <c r="A33" s="12"/>
      <c r="B33" s="13" t="s">
        <v>192</v>
      </c>
      <c r="C33" s="12" t="s">
        <v>108</v>
      </c>
      <c r="D33" s="14" t="s">
        <v>109</v>
      </c>
      <c r="E33" s="18" t="s">
        <v>168</v>
      </c>
      <c r="F33" s="15">
        <v>1135000</v>
      </c>
      <c r="G33" s="15">
        <v>1135000</v>
      </c>
    </row>
    <row r="34" spans="1:7" ht="64.5" customHeight="1">
      <c r="A34" s="12"/>
      <c r="B34" s="13" t="s">
        <v>191</v>
      </c>
      <c r="C34" s="12" t="s">
        <v>112</v>
      </c>
      <c r="D34" s="14" t="s">
        <v>109</v>
      </c>
      <c r="E34" s="18" t="s">
        <v>169</v>
      </c>
      <c r="F34" s="15">
        <v>579000</v>
      </c>
      <c r="G34" s="15">
        <v>579000</v>
      </c>
    </row>
    <row r="35" spans="1:7" ht="64.5" customHeight="1">
      <c r="A35" s="12"/>
      <c r="B35" s="13" t="s">
        <v>193</v>
      </c>
      <c r="C35" s="12" t="s">
        <v>114</v>
      </c>
      <c r="D35" s="14" t="s">
        <v>115</v>
      </c>
      <c r="E35" s="18" t="s">
        <v>170</v>
      </c>
      <c r="F35" s="15">
        <v>1681000</v>
      </c>
      <c r="G35" s="15">
        <v>1681000</v>
      </c>
    </row>
    <row r="36" spans="1:7" ht="64.5" customHeight="1">
      <c r="A36" s="12"/>
      <c r="B36" s="13" t="s">
        <v>192</v>
      </c>
      <c r="C36" s="12" t="s">
        <v>117</v>
      </c>
      <c r="D36" s="14" t="s">
        <v>118</v>
      </c>
      <c r="E36" s="18" t="s">
        <v>171</v>
      </c>
      <c r="F36" s="15">
        <v>810000</v>
      </c>
      <c r="G36" s="15">
        <v>810000</v>
      </c>
    </row>
    <row r="37" spans="1:7" ht="64.5" customHeight="1">
      <c r="A37" s="12"/>
      <c r="B37" s="13" t="s">
        <v>190</v>
      </c>
      <c r="C37" s="12" t="s">
        <v>120</v>
      </c>
      <c r="D37" s="14" t="s">
        <v>121</v>
      </c>
      <c r="E37" s="18" t="s">
        <v>172</v>
      </c>
      <c r="F37" s="15">
        <v>975000</v>
      </c>
      <c r="G37" s="15">
        <v>975000</v>
      </c>
    </row>
    <row r="38" spans="1:7" ht="64.5" customHeight="1">
      <c r="A38" s="12"/>
      <c r="B38" s="13" t="s">
        <v>191</v>
      </c>
      <c r="C38" s="12" t="s">
        <v>124</v>
      </c>
      <c r="D38" s="14" t="s">
        <v>125</v>
      </c>
      <c r="E38" s="18" t="s">
        <v>173</v>
      </c>
      <c r="F38" s="15">
        <v>2500000</v>
      </c>
      <c r="G38" s="15">
        <v>2500000</v>
      </c>
    </row>
    <row r="39" spans="1:7" ht="60" customHeight="1">
      <c r="A39" s="13" t="s">
        <v>77</v>
      </c>
      <c r="B39" s="13"/>
      <c r="C39" s="12"/>
      <c r="D39" s="16" t="s">
        <v>19</v>
      </c>
      <c r="E39" s="12"/>
      <c r="F39" s="15">
        <f>SUM(F6:F38)</f>
        <v>124253000</v>
      </c>
      <c r="G39" s="15">
        <f>SUM(G6:G38)</f>
        <v>124253000</v>
      </c>
    </row>
  </sheetData>
  <sheetProtection/>
  <mergeCells count="3">
    <mergeCell ref="A1:G1"/>
    <mergeCell ref="A2:G2"/>
    <mergeCell ref="A3:G3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SheetLayoutView="75" zoomScalePageLayoutView="0" workbookViewId="0" topLeftCell="A1">
      <selection activeCell="A28" sqref="A28:E28"/>
    </sheetView>
  </sheetViews>
  <sheetFormatPr defaultColWidth="9.00390625" defaultRowHeight="16.5"/>
  <cols>
    <col min="1" max="1" width="39.125" style="0" customWidth="1"/>
    <col min="2" max="2" width="13.50390625" style="0" customWidth="1"/>
    <col min="3" max="3" width="28.625" style="0" customWidth="1"/>
    <col min="4" max="4" width="13.375" style="0" customWidth="1"/>
    <col min="5" max="5" width="44.875" style="0" customWidth="1"/>
    <col min="6" max="7" width="17.375" style="0" customWidth="1"/>
    <col min="8" max="8" width="13.375" style="0" customWidth="1"/>
  </cols>
  <sheetData>
    <row r="1" spans="1:7" s="1" customFormat="1" ht="25.5" customHeight="1">
      <c r="A1" s="21" t="s">
        <v>9</v>
      </c>
      <c r="B1" s="21"/>
      <c r="C1" s="21"/>
      <c r="D1" s="21"/>
      <c r="E1" s="21"/>
      <c r="F1" s="21"/>
      <c r="G1" s="21"/>
    </row>
    <row r="2" spans="1:7" s="1" customFormat="1" ht="25.5" customHeight="1">
      <c r="A2" s="21" t="s">
        <v>2</v>
      </c>
      <c r="B2" s="21"/>
      <c r="C2" s="21"/>
      <c r="D2" s="21"/>
      <c r="E2" s="21"/>
      <c r="F2" s="21"/>
      <c r="G2" s="21"/>
    </row>
    <row r="3" spans="1:7" s="1" customFormat="1" ht="25.5" customHeight="1">
      <c r="A3" s="21" t="s">
        <v>89</v>
      </c>
      <c r="B3" s="21"/>
      <c r="C3" s="21"/>
      <c r="D3" s="21"/>
      <c r="E3" s="21"/>
      <c r="F3" s="21"/>
      <c r="G3" s="21"/>
    </row>
    <row r="4" spans="1:6" s="1" customFormat="1" ht="19.5">
      <c r="A4"/>
      <c r="B4"/>
      <c r="C4"/>
      <c r="D4"/>
      <c r="E4"/>
      <c r="F4" s="17" t="s">
        <v>88</v>
      </c>
    </row>
    <row r="5" spans="1:7" s="5" customFormat="1" ht="49.5" customHeight="1">
      <c r="A5" s="10" t="s">
        <v>8</v>
      </c>
      <c r="B5" s="10" t="s">
        <v>14</v>
      </c>
      <c r="C5" s="10" t="s">
        <v>4</v>
      </c>
      <c r="D5" s="10" t="s">
        <v>0</v>
      </c>
      <c r="E5" s="10" t="s">
        <v>78</v>
      </c>
      <c r="F5" s="11" t="s">
        <v>6</v>
      </c>
      <c r="G5" s="11" t="s">
        <v>7</v>
      </c>
    </row>
    <row r="6" spans="1:7" ht="60" customHeight="1">
      <c r="A6" s="12" t="s">
        <v>73</v>
      </c>
      <c r="B6" s="13" t="s">
        <v>75</v>
      </c>
      <c r="C6" s="12" t="s">
        <v>74</v>
      </c>
      <c r="D6" s="14" t="s">
        <v>90</v>
      </c>
      <c r="E6" s="18" t="s">
        <v>91</v>
      </c>
      <c r="F6" s="15">
        <v>4000</v>
      </c>
      <c r="G6" s="15">
        <v>4000</v>
      </c>
    </row>
    <row r="7" spans="1:7" ht="60" customHeight="1">
      <c r="A7" s="12"/>
      <c r="B7" s="13"/>
      <c r="C7" s="12" t="s">
        <v>92</v>
      </c>
      <c r="D7" s="14" t="s">
        <v>93</v>
      </c>
      <c r="E7" s="18" t="s">
        <v>94</v>
      </c>
      <c r="F7" s="15">
        <v>20000</v>
      </c>
      <c r="G7" s="15">
        <v>20000</v>
      </c>
    </row>
    <row r="8" spans="1:7" ht="60" customHeight="1">
      <c r="A8" s="12"/>
      <c r="B8" s="13" t="s">
        <v>75</v>
      </c>
      <c r="C8" s="12" t="s">
        <v>76</v>
      </c>
      <c r="D8" s="14" t="s">
        <v>95</v>
      </c>
      <c r="E8" s="18" t="s">
        <v>96</v>
      </c>
      <c r="F8" s="15">
        <v>4000</v>
      </c>
      <c r="G8" s="15">
        <v>4000</v>
      </c>
    </row>
    <row r="9" spans="1:7" ht="60" customHeight="1">
      <c r="A9" s="12" t="s">
        <v>50</v>
      </c>
      <c r="B9" s="13"/>
      <c r="C9" s="12" t="s">
        <v>97</v>
      </c>
      <c r="D9" s="14" t="s">
        <v>98</v>
      </c>
      <c r="E9" s="18" t="s">
        <v>99</v>
      </c>
      <c r="F9" s="15">
        <v>1220000</v>
      </c>
      <c r="G9" s="15">
        <v>1220000</v>
      </c>
    </row>
    <row r="10" spans="1:7" ht="60" customHeight="1">
      <c r="A10" s="12"/>
      <c r="B10" s="13"/>
      <c r="C10" s="12" t="s">
        <v>100</v>
      </c>
      <c r="D10" s="14" t="s">
        <v>101</v>
      </c>
      <c r="E10" s="18" t="s">
        <v>102</v>
      </c>
      <c r="F10" s="15">
        <v>12462000</v>
      </c>
      <c r="G10" s="15">
        <v>12462000</v>
      </c>
    </row>
    <row r="11" spans="1:7" ht="60" customHeight="1">
      <c r="A11" s="12"/>
      <c r="B11" s="13"/>
      <c r="C11" s="12" t="s">
        <v>103</v>
      </c>
      <c r="D11" s="14" t="s">
        <v>104</v>
      </c>
      <c r="E11" s="18" t="s">
        <v>105</v>
      </c>
      <c r="F11" s="15">
        <v>1328000</v>
      </c>
      <c r="G11" s="15">
        <v>1328000</v>
      </c>
    </row>
    <row r="12" spans="1:7" ht="60" customHeight="1">
      <c r="A12" s="12"/>
      <c r="B12" s="13"/>
      <c r="C12" s="12" t="s">
        <v>106</v>
      </c>
      <c r="D12" s="14" t="s">
        <v>107</v>
      </c>
      <c r="E12" s="18" t="s">
        <v>110</v>
      </c>
      <c r="F12" s="15">
        <v>291000</v>
      </c>
      <c r="G12" s="15">
        <v>291000</v>
      </c>
    </row>
    <row r="13" spans="1:7" ht="60" customHeight="1">
      <c r="A13" s="12"/>
      <c r="B13" s="13"/>
      <c r="C13" s="12" t="s">
        <v>108</v>
      </c>
      <c r="D13" s="14" t="s">
        <v>109</v>
      </c>
      <c r="E13" s="18" t="s">
        <v>111</v>
      </c>
      <c r="F13" s="15">
        <v>1135000</v>
      </c>
      <c r="G13" s="15">
        <v>1135000</v>
      </c>
    </row>
    <row r="14" spans="1:7" ht="60" customHeight="1">
      <c r="A14" s="12"/>
      <c r="B14" s="13"/>
      <c r="C14" s="12" t="s">
        <v>112</v>
      </c>
      <c r="D14" s="14" t="s">
        <v>109</v>
      </c>
      <c r="E14" s="18" t="s">
        <v>113</v>
      </c>
      <c r="F14" s="15">
        <v>579000</v>
      </c>
      <c r="G14" s="15">
        <v>579000</v>
      </c>
    </row>
    <row r="15" spans="1:7" ht="60" customHeight="1">
      <c r="A15" s="12"/>
      <c r="B15" s="13"/>
      <c r="C15" s="12" t="s">
        <v>114</v>
      </c>
      <c r="D15" s="14" t="s">
        <v>115</v>
      </c>
      <c r="E15" s="18" t="s">
        <v>116</v>
      </c>
      <c r="F15" s="15">
        <v>1681000</v>
      </c>
      <c r="G15" s="15">
        <v>1681000</v>
      </c>
    </row>
    <row r="16" spans="1:7" ht="60" customHeight="1">
      <c r="A16" s="12"/>
      <c r="B16" s="13"/>
      <c r="C16" s="12" t="s">
        <v>117</v>
      </c>
      <c r="D16" s="14" t="s">
        <v>118</v>
      </c>
      <c r="E16" s="18" t="s">
        <v>119</v>
      </c>
      <c r="F16" s="15">
        <v>810000</v>
      </c>
      <c r="G16" s="15">
        <v>810000</v>
      </c>
    </row>
    <row r="17" spans="1:7" ht="60" customHeight="1">
      <c r="A17" s="12"/>
      <c r="B17" s="13"/>
      <c r="C17" s="12" t="s">
        <v>120</v>
      </c>
      <c r="D17" s="14" t="s">
        <v>121</v>
      </c>
      <c r="E17" s="18" t="s">
        <v>122</v>
      </c>
      <c r="F17" s="15">
        <v>975000</v>
      </c>
      <c r="G17" s="15">
        <v>975000</v>
      </c>
    </row>
    <row r="18" spans="1:7" ht="60" customHeight="1">
      <c r="A18" s="12"/>
      <c r="B18" s="13"/>
      <c r="C18" s="12" t="s">
        <v>124</v>
      </c>
      <c r="D18" s="14" t="s">
        <v>125</v>
      </c>
      <c r="E18" s="18" t="s">
        <v>126</v>
      </c>
      <c r="F18" s="15">
        <v>2500000</v>
      </c>
      <c r="G18" s="15">
        <v>2500000</v>
      </c>
    </row>
    <row r="19" spans="1:7" ht="60" customHeight="1">
      <c r="A19" s="12" t="s">
        <v>20</v>
      </c>
      <c r="B19" s="13" t="s">
        <v>23</v>
      </c>
      <c r="C19" s="12" t="s">
        <v>21</v>
      </c>
      <c r="D19" s="14" t="s">
        <v>22</v>
      </c>
      <c r="E19" s="18" t="s">
        <v>123</v>
      </c>
      <c r="F19" s="15">
        <v>10500000</v>
      </c>
      <c r="G19" s="15">
        <v>10500000</v>
      </c>
    </row>
    <row r="20" spans="1:7" ht="60" customHeight="1">
      <c r="A20" s="12" t="s">
        <v>24</v>
      </c>
      <c r="B20" s="13" t="s">
        <v>23</v>
      </c>
      <c r="C20" s="12" t="s">
        <v>21</v>
      </c>
      <c r="D20" s="14" t="s">
        <v>26</v>
      </c>
      <c r="E20" s="18" t="s">
        <v>25</v>
      </c>
      <c r="F20" s="15">
        <v>13950000</v>
      </c>
      <c r="G20" s="15">
        <v>13950000</v>
      </c>
    </row>
    <row r="21" spans="1:7" ht="60" customHeight="1">
      <c r="A21" s="12" t="s">
        <v>27</v>
      </c>
      <c r="B21" s="13" t="s">
        <v>23</v>
      </c>
      <c r="C21" s="12" t="s">
        <v>21</v>
      </c>
      <c r="D21" s="14" t="s">
        <v>26</v>
      </c>
      <c r="E21" s="18" t="s">
        <v>28</v>
      </c>
      <c r="F21" s="15">
        <v>8775000</v>
      </c>
      <c r="G21" s="15">
        <v>8775000</v>
      </c>
    </row>
    <row r="22" spans="1:7" ht="60" customHeight="1">
      <c r="A22" s="12" t="s">
        <v>29</v>
      </c>
      <c r="B22" s="13" t="s">
        <v>23</v>
      </c>
      <c r="C22" s="12" t="s">
        <v>21</v>
      </c>
      <c r="D22" s="14" t="s">
        <v>26</v>
      </c>
      <c r="E22" s="18" t="s">
        <v>30</v>
      </c>
      <c r="F22" s="15">
        <v>7650000</v>
      </c>
      <c r="G22" s="15">
        <v>7650000</v>
      </c>
    </row>
    <row r="23" spans="1:7" ht="60" customHeight="1">
      <c r="A23" s="12" t="s">
        <v>31</v>
      </c>
      <c r="B23" s="13" t="s">
        <v>23</v>
      </c>
      <c r="C23" s="12" t="s">
        <v>21</v>
      </c>
      <c r="D23" s="14" t="s">
        <v>26</v>
      </c>
      <c r="E23" s="18" t="s">
        <v>32</v>
      </c>
      <c r="F23" s="15">
        <v>12900000</v>
      </c>
      <c r="G23" s="15">
        <v>12900000</v>
      </c>
    </row>
    <row r="24" spans="1:7" ht="60" customHeight="1">
      <c r="A24" s="12" t="s">
        <v>33</v>
      </c>
      <c r="B24" s="13" t="s">
        <v>23</v>
      </c>
      <c r="C24" s="12" t="s">
        <v>21</v>
      </c>
      <c r="D24" s="14" t="s">
        <v>26</v>
      </c>
      <c r="E24" s="18" t="s">
        <v>34</v>
      </c>
      <c r="F24" s="15">
        <v>8775000</v>
      </c>
      <c r="G24" s="15">
        <v>8775000</v>
      </c>
    </row>
    <row r="25" spans="1:7" ht="60" customHeight="1">
      <c r="A25" s="12" t="s">
        <v>35</v>
      </c>
      <c r="B25" s="13" t="s">
        <v>38</v>
      </c>
      <c r="C25" s="12" t="s">
        <v>37</v>
      </c>
      <c r="D25" s="14" t="s">
        <v>26</v>
      </c>
      <c r="E25" s="18" t="s">
        <v>36</v>
      </c>
      <c r="F25" s="15">
        <v>3075000</v>
      </c>
      <c r="G25" s="15">
        <v>3075000</v>
      </c>
    </row>
    <row r="26" spans="1:7" ht="60" customHeight="1">
      <c r="A26" s="12" t="s">
        <v>39</v>
      </c>
      <c r="B26" s="13" t="s">
        <v>42</v>
      </c>
      <c r="C26" s="12" t="s">
        <v>41</v>
      </c>
      <c r="D26" s="14" t="s">
        <v>26</v>
      </c>
      <c r="E26" s="18" t="s">
        <v>40</v>
      </c>
      <c r="F26" s="15">
        <v>3000000</v>
      </c>
      <c r="G26" s="15">
        <v>3000000</v>
      </c>
    </row>
    <row r="27" spans="1:7" ht="70.5" customHeight="1">
      <c r="A27" s="12" t="s">
        <v>43</v>
      </c>
      <c r="B27" s="13" t="s">
        <v>23</v>
      </c>
      <c r="C27" s="12" t="s">
        <v>21</v>
      </c>
      <c r="D27" s="14" t="s">
        <v>26</v>
      </c>
      <c r="E27" s="18" t="s">
        <v>44</v>
      </c>
      <c r="F27" s="15">
        <v>13350000</v>
      </c>
      <c r="G27" s="15">
        <v>13350000</v>
      </c>
    </row>
    <row r="28" spans="1:7" ht="70.5" customHeight="1">
      <c r="A28" s="12" t="s">
        <v>45</v>
      </c>
      <c r="B28" s="13" t="s">
        <v>23</v>
      </c>
      <c r="C28" s="12" t="s">
        <v>21</v>
      </c>
      <c r="D28" s="14" t="s">
        <v>26</v>
      </c>
      <c r="E28" s="18" t="s">
        <v>46</v>
      </c>
      <c r="F28" s="15">
        <v>9525000</v>
      </c>
      <c r="G28" s="15">
        <v>9525000</v>
      </c>
    </row>
    <row r="29" spans="1:7" ht="70.5" customHeight="1">
      <c r="A29" s="12" t="s">
        <v>47</v>
      </c>
      <c r="B29" s="13" t="s">
        <v>23</v>
      </c>
      <c r="C29" s="12" t="s">
        <v>21</v>
      </c>
      <c r="D29" s="14" t="s">
        <v>48</v>
      </c>
      <c r="E29" s="18" t="s">
        <v>47</v>
      </c>
      <c r="F29" s="15">
        <v>12300000</v>
      </c>
      <c r="G29" s="15">
        <v>12300000</v>
      </c>
    </row>
    <row r="30" spans="1:7" ht="70.5" customHeight="1">
      <c r="A30" s="12" t="s">
        <v>49</v>
      </c>
      <c r="B30" s="13" t="s">
        <v>23</v>
      </c>
      <c r="C30" s="12" t="s">
        <v>21</v>
      </c>
      <c r="D30" s="14" t="s">
        <v>48</v>
      </c>
      <c r="E30" s="18" t="s">
        <v>49</v>
      </c>
      <c r="F30" s="15">
        <v>6750000</v>
      </c>
      <c r="G30" s="15">
        <v>6750000</v>
      </c>
    </row>
    <row r="31" spans="1:7" ht="70.5" customHeight="1">
      <c r="A31" s="12" t="s">
        <v>50</v>
      </c>
      <c r="B31" s="13" t="s">
        <v>54</v>
      </c>
      <c r="C31" s="12" t="s">
        <v>52</v>
      </c>
      <c r="D31" s="14" t="s">
        <v>53</v>
      </c>
      <c r="E31" s="18" t="s">
        <v>51</v>
      </c>
      <c r="F31" s="15">
        <v>1513350</v>
      </c>
      <c r="G31" s="15">
        <v>1513350</v>
      </c>
    </row>
    <row r="32" spans="1:7" ht="70.5" customHeight="1">
      <c r="A32" s="12"/>
      <c r="B32" s="13" t="s">
        <v>54</v>
      </c>
      <c r="C32" s="12" t="s">
        <v>55</v>
      </c>
      <c r="D32" s="14" t="s">
        <v>56</v>
      </c>
      <c r="E32" s="18" t="s">
        <v>87</v>
      </c>
      <c r="F32" s="15">
        <v>1241100</v>
      </c>
      <c r="G32" s="15">
        <v>1241100</v>
      </c>
    </row>
    <row r="33" spans="1:7" ht="70.5" customHeight="1">
      <c r="A33" s="12"/>
      <c r="B33" s="13" t="s">
        <v>23</v>
      </c>
      <c r="C33" s="12" t="s">
        <v>57</v>
      </c>
      <c r="D33" s="14" t="s">
        <v>53</v>
      </c>
      <c r="E33" s="18" t="s">
        <v>86</v>
      </c>
      <c r="F33" s="15">
        <v>1854750</v>
      </c>
      <c r="G33" s="15">
        <v>1854750</v>
      </c>
    </row>
    <row r="34" spans="1:7" ht="70.5" customHeight="1">
      <c r="A34" s="12"/>
      <c r="B34" s="13" t="s">
        <v>60</v>
      </c>
      <c r="C34" s="12" t="s">
        <v>58</v>
      </c>
      <c r="D34" s="14" t="s">
        <v>59</v>
      </c>
      <c r="E34" s="18" t="s">
        <v>84</v>
      </c>
      <c r="F34" s="15">
        <v>1064000</v>
      </c>
      <c r="G34" s="15">
        <v>1064000</v>
      </c>
    </row>
    <row r="35" spans="1:7" ht="71.25" customHeight="1">
      <c r="A35" s="12"/>
      <c r="B35" s="13" t="s">
        <v>60</v>
      </c>
      <c r="C35" s="12" t="s">
        <v>61</v>
      </c>
      <c r="D35" s="14" t="s">
        <v>53</v>
      </c>
      <c r="E35" s="18" t="s">
        <v>85</v>
      </c>
      <c r="F35" s="15">
        <v>1480000</v>
      </c>
      <c r="G35" s="15">
        <v>1480000</v>
      </c>
    </row>
    <row r="36" spans="1:7" ht="60" customHeight="1">
      <c r="A36" s="12"/>
      <c r="B36" s="13" t="s">
        <v>60</v>
      </c>
      <c r="C36" s="12" t="s">
        <v>62</v>
      </c>
      <c r="D36" s="14" t="s">
        <v>63</v>
      </c>
      <c r="E36" s="18" t="s">
        <v>83</v>
      </c>
      <c r="F36" s="15">
        <v>4045000</v>
      </c>
      <c r="G36" s="15">
        <v>4045000</v>
      </c>
    </row>
    <row r="37" spans="1:7" ht="73.5" customHeight="1">
      <c r="A37" s="12"/>
      <c r="B37" s="13" t="s">
        <v>60</v>
      </c>
      <c r="C37" s="12" t="s">
        <v>64</v>
      </c>
      <c r="D37" s="14" t="s">
        <v>65</v>
      </c>
      <c r="E37" s="18" t="s">
        <v>79</v>
      </c>
      <c r="F37" s="15">
        <v>4380000</v>
      </c>
      <c r="G37" s="15">
        <v>4380000</v>
      </c>
    </row>
    <row r="38" spans="1:7" ht="60" customHeight="1">
      <c r="A38" s="12"/>
      <c r="B38" s="13" t="s">
        <v>60</v>
      </c>
      <c r="C38" s="12" t="s">
        <v>62</v>
      </c>
      <c r="D38" s="14" t="s">
        <v>66</v>
      </c>
      <c r="E38" s="18" t="s">
        <v>80</v>
      </c>
      <c r="F38" s="15">
        <v>7039500</v>
      </c>
      <c r="G38" s="15">
        <v>7039500</v>
      </c>
    </row>
    <row r="39" spans="1:7" ht="60" customHeight="1">
      <c r="A39" s="12"/>
      <c r="B39" s="13" t="s">
        <v>42</v>
      </c>
      <c r="C39" s="12" t="s">
        <v>67</v>
      </c>
      <c r="D39" s="14" t="s">
        <v>68</v>
      </c>
      <c r="E39" s="18" t="s">
        <v>81</v>
      </c>
      <c r="F39" s="15">
        <v>3804000</v>
      </c>
      <c r="G39" s="15">
        <v>3804000</v>
      </c>
    </row>
    <row r="40" spans="1:7" ht="60" customHeight="1">
      <c r="A40" s="12"/>
      <c r="B40" s="13" t="s">
        <v>42</v>
      </c>
      <c r="C40" s="12" t="s">
        <v>70</v>
      </c>
      <c r="D40" s="14" t="s">
        <v>71</v>
      </c>
      <c r="E40" s="18" t="s">
        <v>69</v>
      </c>
      <c r="F40" s="15">
        <v>3156000</v>
      </c>
      <c r="G40" s="15">
        <v>3156000</v>
      </c>
    </row>
    <row r="41" spans="1:7" ht="60" customHeight="1">
      <c r="A41" s="12"/>
      <c r="B41" s="13" t="s">
        <v>38</v>
      </c>
      <c r="C41" s="12" t="s">
        <v>72</v>
      </c>
      <c r="D41" s="14" t="s">
        <v>59</v>
      </c>
      <c r="E41" s="18" t="s">
        <v>82</v>
      </c>
      <c r="F41" s="15">
        <v>3655000</v>
      </c>
      <c r="G41" s="15">
        <v>3655000</v>
      </c>
    </row>
    <row r="42" spans="1:7" ht="60" customHeight="1">
      <c r="A42" s="13" t="s">
        <v>77</v>
      </c>
      <c r="B42" s="13"/>
      <c r="C42" s="12"/>
      <c r="D42" s="16" t="s">
        <v>19</v>
      </c>
      <c r="E42" s="12"/>
      <c r="F42" s="15">
        <v>143806700</v>
      </c>
      <c r="G42" s="15">
        <v>143806700</v>
      </c>
    </row>
  </sheetData>
  <sheetProtection/>
  <mergeCells count="3">
    <mergeCell ref="A1:G1"/>
    <mergeCell ref="A2:G2"/>
    <mergeCell ref="A3:G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21" t="s">
        <v>9</v>
      </c>
      <c r="B1" s="21"/>
      <c r="C1" s="21"/>
      <c r="D1" s="21"/>
      <c r="E1" s="21"/>
      <c r="F1" s="21"/>
    </row>
    <row r="2" spans="1:6" s="1" customFormat="1" ht="25.5" customHeight="1">
      <c r="A2" s="21" t="s">
        <v>2</v>
      </c>
      <c r="B2" s="21"/>
      <c r="C2" s="21"/>
      <c r="D2" s="21"/>
      <c r="E2" s="21"/>
      <c r="F2" s="21"/>
    </row>
    <row r="3" spans="1:6" s="1" customFormat="1" ht="25.5" customHeight="1">
      <c r="A3" s="21" t="s">
        <v>3</v>
      </c>
      <c r="B3" s="21"/>
      <c r="C3" s="21"/>
      <c r="D3" s="21"/>
      <c r="E3" s="21"/>
      <c r="F3" s="21"/>
    </row>
    <row r="4" spans="1:6" s="1" customFormat="1" ht="16.5">
      <c r="A4"/>
      <c r="B4"/>
      <c r="C4"/>
      <c r="D4"/>
      <c r="E4" s="2"/>
      <c r="F4" s="9" t="s">
        <v>10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李晧誠</cp:lastModifiedBy>
  <cp:lastPrinted>2020-04-06T07:51:25Z</cp:lastPrinted>
  <dcterms:created xsi:type="dcterms:W3CDTF">2000-01-11T07:19:50Z</dcterms:created>
  <dcterms:modified xsi:type="dcterms:W3CDTF">2020-04-30T08:49:00Z</dcterms:modified>
  <cp:category/>
  <cp:version/>
  <cp:contentType/>
  <cp:contentStatus/>
</cp:coreProperties>
</file>